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0" windowWidth="11955" windowHeight="6960" activeTab="0"/>
  </bookViews>
  <sheets>
    <sheet name="1100" sheetId="1" r:id="rId1"/>
  </sheets>
  <definedNames>
    <definedName name="_xlnm.Print_Titles" localSheetId="0">'1100'!$B:$B</definedName>
    <definedName name="_xlnm.Print_Area" localSheetId="0">'1100'!$A$1:$N$26</definedName>
  </definedNames>
  <calcPr fullCalcOnLoad="1"/>
</workbook>
</file>

<file path=xl/sharedStrings.xml><?xml version="1.0" encoding="utf-8"?>
<sst xmlns="http://schemas.openxmlformats.org/spreadsheetml/2006/main" count="36" uniqueCount="36">
  <si>
    <t>Итого</t>
  </si>
  <si>
    <t>Наименование муниципального образования</t>
  </si>
  <si>
    <t>МО "Белогорское"</t>
  </si>
  <si>
    <t>МО "Двинское"</t>
  </si>
  <si>
    <t>МО "Емецкое"</t>
  </si>
  <si>
    <t>МО "Зачачьевское"</t>
  </si>
  <si>
    <t>МО "Кехотское"</t>
  </si>
  <si>
    <t>МО "Койдокурское"</t>
  </si>
  <si>
    <t>МО "Копачевское"</t>
  </si>
  <si>
    <t>МО "Леуновское"</t>
  </si>
  <si>
    <t>МО "Ломоносовское"</t>
  </si>
  <si>
    <t>МО "Луковецкое"</t>
  </si>
  <si>
    <t>МО "Матигорское"</t>
  </si>
  <si>
    <t>МО "Ракульское"</t>
  </si>
  <si>
    <t>МО "Светлозерское"</t>
  </si>
  <si>
    <t>МО "Селецкое"</t>
  </si>
  <si>
    <t>МО "Усть-Пинежское"</t>
  </si>
  <si>
    <t>МО "Ухтостровское"</t>
  </si>
  <si>
    <t>МО "Хаврогорское"</t>
  </si>
  <si>
    <t>МО "Холмогорское"</t>
  </si>
  <si>
    <t>Не распределенные средства</t>
  </si>
  <si>
    <t>Дотация на выравнивание бюджетной обеспеченности поселений</t>
  </si>
  <si>
    <t>Федеральный, областной бюджет</t>
  </si>
  <si>
    <t xml:space="preserve">Субсидии на частичное возмещение расходов по предоставлению мер социальной поддержки отдельных категорий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 </t>
  </si>
  <si>
    <t>Cубвенции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</si>
  <si>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на осуществление государственных полномочий в сфере административных правонарушений</t>
  </si>
  <si>
    <t xml:space="preserve">Субсидии на развитие  территориального общественного самоуправления в Архангельской области </t>
  </si>
  <si>
    <t xml:space="preserve">Субвенция на осуществление государственных полномочий по предоставлению жилых помещений детям- сиротам и детям, оставшимся  без попечения родителей, лицам из их числа, по договорам  социального найма по неисполненным  судебным решениям, вступившим в силу  до 01 января 2013 года </t>
  </si>
  <si>
    <t xml:space="preserve">Субвенция на осуществление государственных полномочий по предоставлению жилых помещений детям- сиротам и детям, оставшимся  без попечения родителей, лицам из их числа, по договорам  найма специализированных жилых помещений за счет средств федерального бюджета </t>
  </si>
  <si>
    <t xml:space="preserve">Субвенция на осуществление государственных полномочий по предоставлению жилых помещений детям- сиротам и детям, оставшимся  без попечения родителей, лицам из их числа, по договорам  найма специализированных жилых помещений за счет средств областногобюджета </t>
  </si>
  <si>
    <t xml:space="preserve">Распределение межбюджетных трансфертов областного и федерального бюджетов бюджетам    поселений на 2014 год  </t>
  </si>
  <si>
    <t>Государственная программа Архангельской области "Обеспечение качественным, доступным жильем и объектами инженерной инфраструктуры населения Архангельской области (2014-2020 годы)"</t>
  </si>
  <si>
    <t>Субсидии на разработку генеральных планов поселений, осуществляемые за счет межбюджетных трансфертов прошлых лет из областного бюджета</t>
  </si>
  <si>
    <t>Государственная программа  Архангельской области "Патриотическое воспитание, развитие физической культуры, спорта, туризма и повышение эффективности реализации молодежной политики в Архангельской области (2014-2020 годы)", Подпрограмма "Молодежь Архангельской области (2014-2020 годы)", Мероприятия по реализации молодежной политики в муниципальных образованиях</t>
  </si>
  <si>
    <t>Обеспечение мероприятий по переселению граждан из аварийного жилищного фонда с учетом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</si>
  <si>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                                                                              Приложение №    6                                                                                                                                         к  решению Собрания депутатов муниципального образования  "Холмогорский муниципальный район"  от 06 мая 2014 года № 20   "О внесении изменений и дополнений в решение Собрания депутатов муниципального образования "Холмогорский муниципальный район" от 19 декабря 2013 года № 4  "О бюджете муниципального образования "Холмогорский муниципальный район" на 2014 год"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</si>
</sst>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0.000"/>
    <numFmt numFmtId="174" formatCode="0.0000"/>
    <numFmt numFmtId="175" formatCode="_-* #,##0_р_._-;\-* #,##0_р_._-;_-* &quot;-&quot;?_р_._-;_-@_-"/>
    <numFmt numFmtId="176" formatCode="#,##0_ ;\-#,##0\ "/>
    <numFmt numFmtId="177" formatCode="0.0%"/>
    <numFmt numFmtId="178" formatCode="#,##0.0_ ;\-#,##0.0\ "/>
    <numFmt numFmtId="179" formatCode="_-* #,##0.0_р_._-;\-* #,##0.0_р_._-;_-* &quot;-&quot;??_р_._-;_-@_-"/>
    <numFmt numFmtId="180" formatCode="_-* #,##0_р_._-;\-* #,##0_р_._-;_-* &quot;-&quot;??_р_._-;_-@_-"/>
    <numFmt numFmtId="181" formatCode="0.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12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 indent="1"/>
    </xf>
    <xf numFmtId="49" fontId="7" fillId="0" borderId="3" xfId="0" applyNumberFormat="1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left" vertical="center" wrapText="1" indent="1"/>
    </xf>
    <xf numFmtId="49" fontId="7" fillId="0" borderId="3" xfId="0" applyNumberFormat="1" applyFont="1" applyFill="1" applyBorder="1" applyAlignment="1">
      <alignment horizontal="left" vertical="center" wrapText="1" indent="1"/>
    </xf>
    <xf numFmtId="0" fontId="11" fillId="0" borderId="4" xfId="0" applyFont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0" fontId="0" fillId="0" borderId="0" xfId="0" applyFill="1" applyAlignment="1">
      <alignment/>
    </xf>
    <xf numFmtId="4" fontId="3" fillId="0" borderId="0" xfId="0" applyNumberFormat="1" applyFont="1" applyBorder="1" applyAlignment="1">
      <alignment/>
    </xf>
    <xf numFmtId="4" fontId="8" fillId="0" borderId="5" xfId="0" applyNumberFormat="1" applyFont="1" applyBorder="1" applyAlignment="1">
      <alignment horizontal="left" vertical="center" wrapText="1" indent="1"/>
    </xf>
    <xf numFmtId="0" fontId="1" fillId="0" borderId="0" xfId="0" applyFont="1" applyFill="1" applyAlignment="1">
      <alignment/>
    </xf>
    <xf numFmtId="49" fontId="7" fillId="0" borderId="6" xfId="0" applyNumberFormat="1" applyFont="1" applyFill="1" applyBorder="1" applyAlignment="1">
      <alignment horizontal="left" vertical="center" wrapText="1" indent="1"/>
    </xf>
    <xf numFmtId="0" fontId="0" fillId="0" borderId="0" xfId="0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NumberFormat="1" applyAlignment="1">
      <alignment/>
    </xf>
    <xf numFmtId="4" fontId="4" fillId="0" borderId="1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textRotation="90" wrapText="1"/>
    </xf>
    <xf numFmtId="0" fontId="7" fillId="0" borderId="17" xfId="0" applyFont="1" applyFill="1" applyBorder="1" applyAlignment="1">
      <alignment horizontal="center" vertical="center" textRotation="90" wrapText="1"/>
    </xf>
    <xf numFmtId="0" fontId="0" fillId="0" borderId="17" xfId="0" applyFill="1" applyBorder="1" applyAlignment="1">
      <alignment horizontal="center" vertical="center" textRotation="90" wrapText="1"/>
    </xf>
    <xf numFmtId="0" fontId="7" fillId="0" borderId="18" xfId="0" applyFont="1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center" textRotation="90" wrapText="1"/>
    </xf>
    <xf numFmtId="0" fontId="7" fillId="0" borderId="19" xfId="0" applyFont="1" applyFill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center" vertical="center" textRotation="90" wrapText="1"/>
    </xf>
    <xf numFmtId="0" fontId="7" fillId="0" borderId="16" xfId="0" applyFont="1" applyFill="1" applyBorder="1" applyAlignment="1">
      <alignment horizontal="center" textRotation="90" wrapText="1"/>
    </xf>
    <xf numFmtId="0" fontId="7" fillId="0" borderId="17" xfId="0" applyFont="1" applyFill="1" applyBorder="1" applyAlignment="1">
      <alignment horizontal="center" textRotation="90" wrapText="1"/>
    </xf>
    <xf numFmtId="0" fontId="7" fillId="0" borderId="16" xfId="0" applyNumberFormat="1" applyFont="1" applyFill="1" applyBorder="1" applyAlignment="1">
      <alignment horizontal="center" vertical="center" textRotation="90" wrapText="1"/>
    </xf>
    <xf numFmtId="0" fontId="0" fillId="0" borderId="0" xfId="0" applyNumberForma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textRotation="90" wrapText="1"/>
    </xf>
    <xf numFmtId="4" fontId="7" fillId="0" borderId="17" xfId="0" applyNumberFormat="1" applyFont="1" applyFill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3"/>
  <sheetViews>
    <sheetView tabSelected="1" zoomScaleSheetLayoutView="100" workbookViewId="0" topLeftCell="D1">
      <selection activeCell="C3" sqref="C3:N3"/>
    </sheetView>
  </sheetViews>
  <sheetFormatPr defaultColWidth="9.00390625" defaultRowHeight="12.75"/>
  <cols>
    <col min="1" max="1" width="2.75390625" style="0" customWidth="1"/>
    <col min="2" max="2" width="20.625" style="0" customWidth="1"/>
    <col min="3" max="3" width="18.00390625" style="13" customWidth="1"/>
    <col min="4" max="4" width="10.375" style="13" customWidth="1"/>
    <col min="5" max="5" width="13.125" style="13" customWidth="1"/>
    <col min="6" max="6" width="12.625" style="13" customWidth="1"/>
    <col min="7" max="7" width="15.00390625" style="13" customWidth="1"/>
    <col min="8" max="8" width="14.25390625" style="13" customWidth="1"/>
    <col min="9" max="11" width="11.125" style="13" customWidth="1"/>
    <col min="12" max="12" width="13.75390625" style="13" customWidth="1"/>
    <col min="13" max="13" width="18.25390625" style="13" customWidth="1"/>
    <col min="14" max="14" width="12.25390625" style="30" customWidth="1"/>
    <col min="15" max="15" width="15.125" style="0" customWidth="1"/>
  </cols>
  <sheetData>
    <row r="1" spans="2:15" ht="90" customHeight="1">
      <c r="B1" s="5"/>
      <c r="C1" s="18"/>
      <c r="D1" s="18"/>
      <c r="E1" s="18"/>
      <c r="F1" s="46" t="s">
        <v>35</v>
      </c>
      <c r="G1" s="47"/>
      <c r="H1" s="47"/>
      <c r="I1" s="47"/>
      <c r="J1" s="47"/>
      <c r="K1" s="47"/>
      <c r="L1" s="47"/>
      <c r="M1" s="47"/>
      <c r="N1" s="47"/>
      <c r="O1" s="25"/>
    </row>
    <row r="2" spans="2:21" ht="39.75" customHeight="1">
      <c r="B2" s="48" t="s">
        <v>30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11"/>
      <c r="P2" s="11"/>
      <c r="Q2" s="11"/>
      <c r="R2" s="11"/>
      <c r="S2" s="11"/>
      <c r="T2" s="11"/>
      <c r="U2" s="11"/>
    </row>
    <row r="3" spans="1:14" ht="19.5" customHeight="1">
      <c r="A3" s="1"/>
      <c r="B3" s="52" t="s">
        <v>1</v>
      </c>
      <c r="C3" s="53" t="s">
        <v>22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4"/>
    </row>
    <row r="4" spans="1:14" s="13" customFormat="1" ht="130.5" customHeight="1">
      <c r="A4" s="16"/>
      <c r="B4" s="52"/>
      <c r="C4" s="36" t="s">
        <v>23</v>
      </c>
      <c r="D4" s="39" t="s">
        <v>21</v>
      </c>
      <c r="E4" s="41" t="s">
        <v>24</v>
      </c>
      <c r="F4" s="43" t="s">
        <v>27</v>
      </c>
      <c r="G4" s="43" t="s">
        <v>29</v>
      </c>
      <c r="H4" s="43" t="s">
        <v>28</v>
      </c>
      <c r="I4" s="36" t="s">
        <v>26</v>
      </c>
      <c r="J4" s="36" t="s">
        <v>31</v>
      </c>
      <c r="K4" s="36" t="s">
        <v>32</v>
      </c>
      <c r="L4" s="45" t="s">
        <v>34</v>
      </c>
      <c r="M4" s="45" t="s">
        <v>33</v>
      </c>
      <c r="N4" s="50" t="s">
        <v>25</v>
      </c>
    </row>
    <row r="5" spans="1:14" s="13" customFormat="1" ht="130.5" customHeight="1">
      <c r="A5" s="16"/>
      <c r="B5" s="52"/>
      <c r="C5" s="37"/>
      <c r="D5" s="40"/>
      <c r="E5" s="42"/>
      <c r="F5" s="44"/>
      <c r="G5" s="44"/>
      <c r="H5" s="44"/>
      <c r="I5" s="38"/>
      <c r="J5" s="38"/>
      <c r="K5" s="38"/>
      <c r="L5" s="38"/>
      <c r="M5" s="38"/>
      <c r="N5" s="51"/>
    </row>
    <row r="6" spans="2:14" s="3" customFormat="1" ht="12.75" customHeight="1">
      <c r="B6" s="6">
        <v>1</v>
      </c>
      <c r="C6" s="19">
        <v>2</v>
      </c>
      <c r="D6" s="19">
        <v>3</v>
      </c>
      <c r="E6" s="20">
        <v>4</v>
      </c>
      <c r="F6" s="20">
        <v>5</v>
      </c>
      <c r="G6" s="19">
        <v>6</v>
      </c>
      <c r="H6" s="19">
        <v>7</v>
      </c>
      <c r="I6" s="19">
        <v>8</v>
      </c>
      <c r="J6" s="19">
        <v>9</v>
      </c>
      <c r="K6" s="19">
        <v>10</v>
      </c>
      <c r="L6" s="19">
        <v>11</v>
      </c>
      <c r="M6" s="19">
        <v>12</v>
      </c>
      <c r="N6" s="26">
        <v>13</v>
      </c>
    </row>
    <row r="7" spans="1:14" ht="14.25" customHeight="1">
      <c r="A7" s="2"/>
      <c r="B7" s="7" t="s">
        <v>2</v>
      </c>
      <c r="C7" s="21">
        <v>0</v>
      </c>
      <c r="D7" s="21">
        <v>0</v>
      </c>
      <c r="E7" s="21">
        <v>59500</v>
      </c>
      <c r="F7" s="21"/>
      <c r="G7" s="21"/>
      <c r="H7" s="21"/>
      <c r="I7" s="21"/>
      <c r="J7" s="32"/>
      <c r="K7" s="32"/>
      <c r="L7" s="32"/>
      <c r="M7" s="32"/>
      <c r="N7" s="27">
        <v>36800</v>
      </c>
    </row>
    <row r="8" spans="1:14" ht="13.5" customHeight="1">
      <c r="A8" s="2"/>
      <c r="B8" s="8" t="s">
        <v>3</v>
      </c>
      <c r="C8" s="22">
        <v>3208</v>
      </c>
      <c r="D8" s="22">
        <v>1500000</v>
      </c>
      <c r="E8" s="22">
        <v>59500</v>
      </c>
      <c r="F8" s="22"/>
      <c r="G8" s="22"/>
      <c r="H8" s="22"/>
      <c r="I8" s="22"/>
      <c r="J8" s="33"/>
      <c r="K8" s="33"/>
      <c r="L8" s="33"/>
      <c r="M8" s="33"/>
      <c r="N8" s="28">
        <v>51600</v>
      </c>
    </row>
    <row r="9" spans="1:14" ht="12" customHeight="1">
      <c r="A9" s="1"/>
      <c r="B9" s="9" t="s">
        <v>4</v>
      </c>
      <c r="C9" s="22">
        <v>24596</v>
      </c>
      <c r="D9" s="22">
        <v>904700</v>
      </c>
      <c r="E9" s="22">
        <v>237800</v>
      </c>
      <c r="F9" s="22"/>
      <c r="G9" s="22"/>
      <c r="H9" s="22">
        <v>1089300</v>
      </c>
      <c r="I9" s="22"/>
      <c r="J9" s="33"/>
      <c r="K9" s="33">
        <v>248821</v>
      </c>
      <c r="L9" s="33">
        <v>15128631.87</v>
      </c>
      <c r="M9" s="33"/>
      <c r="N9" s="28">
        <v>146600</v>
      </c>
    </row>
    <row r="10" spans="1:14" ht="17.25" customHeight="1">
      <c r="A10" s="1"/>
      <c r="B10" s="9" t="s">
        <v>5</v>
      </c>
      <c r="C10" s="22">
        <v>0</v>
      </c>
      <c r="D10" s="22">
        <v>1098600</v>
      </c>
      <c r="E10" s="22">
        <v>59500</v>
      </c>
      <c r="F10" s="22"/>
      <c r="G10" s="22"/>
      <c r="H10" s="22"/>
      <c r="I10" s="22"/>
      <c r="J10" s="33"/>
      <c r="K10" s="33"/>
      <c r="L10" s="33"/>
      <c r="M10" s="33"/>
      <c r="N10" s="28">
        <v>60100</v>
      </c>
    </row>
    <row r="11" spans="1:14" ht="12" customHeight="1">
      <c r="A11" s="1"/>
      <c r="B11" s="9" t="s">
        <v>6</v>
      </c>
      <c r="C11" s="22">
        <v>4277</v>
      </c>
      <c r="D11" s="22">
        <v>0</v>
      </c>
      <c r="E11" s="22">
        <v>59500</v>
      </c>
      <c r="F11" s="22"/>
      <c r="G11" s="22"/>
      <c r="H11" s="22"/>
      <c r="I11" s="22"/>
      <c r="J11" s="33">
        <v>244700</v>
      </c>
      <c r="K11" s="33"/>
      <c r="L11" s="33"/>
      <c r="M11" s="33"/>
      <c r="N11" s="28">
        <v>23700</v>
      </c>
    </row>
    <row r="12" spans="1:14" ht="15" customHeight="1">
      <c r="A12" s="1"/>
      <c r="B12" s="9" t="s">
        <v>7</v>
      </c>
      <c r="C12" s="22">
        <v>4277</v>
      </c>
      <c r="D12" s="22">
        <v>0</v>
      </c>
      <c r="E12" s="22">
        <v>59500</v>
      </c>
      <c r="F12" s="22"/>
      <c r="G12" s="22"/>
      <c r="H12" s="22">
        <v>900000</v>
      </c>
      <c r="I12" s="22"/>
      <c r="J12" s="33"/>
      <c r="K12" s="33"/>
      <c r="L12" s="33"/>
      <c r="M12" s="33"/>
      <c r="N12" s="28">
        <v>18800</v>
      </c>
    </row>
    <row r="13" spans="1:14" ht="18" customHeight="1">
      <c r="A13" s="1"/>
      <c r="B13" s="9" t="s">
        <v>8</v>
      </c>
      <c r="C13" s="22">
        <v>10694</v>
      </c>
      <c r="D13" s="22">
        <v>0</v>
      </c>
      <c r="E13" s="22">
        <v>59500</v>
      </c>
      <c r="F13" s="22"/>
      <c r="G13" s="22"/>
      <c r="H13" s="22"/>
      <c r="I13" s="22"/>
      <c r="J13" s="33"/>
      <c r="K13" s="33">
        <v>34129</v>
      </c>
      <c r="L13" s="33"/>
      <c r="M13" s="33"/>
      <c r="N13" s="28">
        <v>32800</v>
      </c>
    </row>
    <row r="14" spans="1:14" ht="17.25" customHeight="1">
      <c r="A14" s="1"/>
      <c r="B14" s="9" t="s">
        <v>9</v>
      </c>
      <c r="C14" s="22">
        <v>0</v>
      </c>
      <c r="D14" s="22">
        <v>61800</v>
      </c>
      <c r="E14" s="22">
        <v>59500</v>
      </c>
      <c r="F14" s="22"/>
      <c r="G14" s="22"/>
      <c r="H14" s="22"/>
      <c r="I14" s="22"/>
      <c r="J14" s="33"/>
      <c r="K14" s="33"/>
      <c r="L14" s="33"/>
      <c r="M14" s="33"/>
      <c r="N14" s="28">
        <v>5800</v>
      </c>
    </row>
    <row r="15" spans="1:14" ht="16.5" customHeight="1">
      <c r="A15" s="1"/>
      <c r="B15" s="9" t="s">
        <v>10</v>
      </c>
      <c r="C15" s="22">
        <v>0</v>
      </c>
      <c r="D15" s="22">
        <v>95200</v>
      </c>
      <c r="E15" s="22">
        <v>59500</v>
      </c>
      <c r="F15" s="22"/>
      <c r="G15" s="22">
        <v>1285000</v>
      </c>
      <c r="H15" s="22"/>
      <c r="I15" s="22"/>
      <c r="J15" s="33"/>
      <c r="K15" s="33">
        <v>174120</v>
      </c>
      <c r="L15" s="33"/>
      <c r="M15" s="33"/>
      <c r="N15" s="28">
        <v>30700</v>
      </c>
    </row>
    <row r="16" spans="1:14" ht="14.25" customHeight="1">
      <c r="A16" s="1"/>
      <c r="B16" s="9" t="s">
        <v>11</v>
      </c>
      <c r="C16" s="22">
        <v>7486</v>
      </c>
      <c r="D16" s="22">
        <v>994700</v>
      </c>
      <c r="E16" s="22">
        <v>237800</v>
      </c>
      <c r="F16" s="22"/>
      <c r="G16" s="22"/>
      <c r="H16" s="22"/>
      <c r="I16" s="22"/>
      <c r="J16" s="33">
        <v>349040</v>
      </c>
      <c r="K16" s="33"/>
      <c r="L16" s="33"/>
      <c r="M16" s="33"/>
      <c r="N16" s="28">
        <v>120300</v>
      </c>
    </row>
    <row r="17" spans="1:14" ht="15" customHeight="1">
      <c r="A17" s="1"/>
      <c r="B17" s="9" t="s">
        <v>12</v>
      </c>
      <c r="C17" s="22">
        <v>11763</v>
      </c>
      <c r="D17" s="22">
        <v>0</v>
      </c>
      <c r="E17" s="22">
        <v>237800</v>
      </c>
      <c r="F17" s="22"/>
      <c r="G17" s="22">
        <v>1285000</v>
      </c>
      <c r="H17" s="22"/>
      <c r="I17" s="22"/>
      <c r="J17" s="33"/>
      <c r="K17" s="33">
        <v>214990</v>
      </c>
      <c r="L17" s="33">
        <v>11298548.26</v>
      </c>
      <c r="M17" s="33"/>
      <c r="N17" s="28">
        <v>123700</v>
      </c>
    </row>
    <row r="18" spans="1:14" ht="14.25" customHeight="1">
      <c r="A18" s="1"/>
      <c r="B18" s="9" t="s">
        <v>13</v>
      </c>
      <c r="C18" s="22">
        <v>0</v>
      </c>
      <c r="D18" s="22">
        <v>0</v>
      </c>
      <c r="E18" s="22">
        <v>59500</v>
      </c>
      <c r="F18" s="22"/>
      <c r="G18" s="22"/>
      <c r="H18" s="22"/>
      <c r="I18" s="22"/>
      <c r="J18" s="33">
        <v>287550</v>
      </c>
      <c r="K18" s="33"/>
      <c r="L18" s="33"/>
      <c r="M18" s="33"/>
      <c r="N18" s="28">
        <v>63300</v>
      </c>
    </row>
    <row r="19" spans="1:14" ht="13.5" customHeight="1">
      <c r="A19" s="1"/>
      <c r="B19" s="8" t="s">
        <v>14</v>
      </c>
      <c r="C19" s="22">
        <v>0</v>
      </c>
      <c r="D19" s="22">
        <v>0</v>
      </c>
      <c r="E19" s="22">
        <v>59500</v>
      </c>
      <c r="F19" s="22"/>
      <c r="G19" s="22"/>
      <c r="H19" s="22"/>
      <c r="I19" s="22"/>
      <c r="J19" s="33"/>
      <c r="K19" s="33"/>
      <c r="L19" s="33"/>
      <c r="M19" s="33"/>
      <c r="N19" s="28">
        <v>50500</v>
      </c>
    </row>
    <row r="20" spans="1:14" ht="14.25" customHeight="1">
      <c r="A20" s="1"/>
      <c r="B20" s="9" t="s">
        <v>15</v>
      </c>
      <c r="C20" s="22">
        <v>0</v>
      </c>
      <c r="D20" s="22">
        <v>699100</v>
      </c>
      <c r="E20" s="22">
        <v>59500</v>
      </c>
      <c r="F20" s="22"/>
      <c r="G20" s="22"/>
      <c r="H20" s="22"/>
      <c r="I20" s="22"/>
      <c r="J20" s="33"/>
      <c r="K20" s="33"/>
      <c r="L20" s="33"/>
      <c r="M20" s="33"/>
      <c r="N20" s="28">
        <v>30800</v>
      </c>
    </row>
    <row r="21" spans="1:14" ht="27" customHeight="1">
      <c r="A21" s="1"/>
      <c r="B21" s="9" t="s">
        <v>16</v>
      </c>
      <c r="C21" s="22">
        <v>3208</v>
      </c>
      <c r="D21" s="22">
        <v>293300</v>
      </c>
      <c r="E21" s="22">
        <v>59500</v>
      </c>
      <c r="F21" s="22"/>
      <c r="G21" s="22"/>
      <c r="H21" s="22"/>
      <c r="I21" s="22"/>
      <c r="J21" s="33">
        <v>270830</v>
      </c>
      <c r="K21" s="33"/>
      <c r="L21" s="33"/>
      <c r="M21" s="33"/>
      <c r="N21" s="28">
        <v>47800</v>
      </c>
    </row>
    <row r="22" spans="1:14" ht="15" customHeight="1">
      <c r="A22" s="1"/>
      <c r="B22" s="9" t="s">
        <v>17</v>
      </c>
      <c r="C22" s="22">
        <v>0</v>
      </c>
      <c r="D22" s="22">
        <v>0</v>
      </c>
      <c r="E22" s="22">
        <v>59500</v>
      </c>
      <c r="F22" s="22"/>
      <c r="G22" s="22"/>
      <c r="H22" s="22"/>
      <c r="I22" s="22"/>
      <c r="J22" s="33"/>
      <c r="K22" s="33"/>
      <c r="L22" s="33"/>
      <c r="M22" s="33"/>
      <c r="N22" s="28">
        <v>29100</v>
      </c>
    </row>
    <row r="23" spans="1:14" ht="14.25" customHeight="1">
      <c r="A23" s="1"/>
      <c r="B23" s="9" t="s">
        <v>18</v>
      </c>
      <c r="C23" s="22">
        <v>0</v>
      </c>
      <c r="D23" s="22">
        <v>490400</v>
      </c>
      <c r="E23" s="22">
        <v>59500</v>
      </c>
      <c r="F23" s="22"/>
      <c r="G23" s="22"/>
      <c r="H23" s="22"/>
      <c r="I23" s="22"/>
      <c r="J23" s="33"/>
      <c r="K23" s="33"/>
      <c r="L23" s="33"/>
      <c r="M23" s="33"/>
      <c r="N23" s="28">
        <v>37200</v>
      </c>
    </row>
    <row r="24" spans="1:14" ht="14.25" customHeight="1">
      <c r="A24" s="1"/>
      <c r="B24" s="10" t="s">
        <v>19</v>
      </c>
      <c r="C24" s="22">
        <v>0</v>
      </c>
      <c r="D24" s="22">
        <v>0</v>
      </c>
      <c r="E24" s="22">
        <v>0</v>
      </c>
      <c r="F24" s="22">
        <v>2570000</v>
      </c>
      <c r="G24" s="22"/>
      <c r="H24" s="22"/>
      <c r="I24" s="22"/>
      <c r="J24" s="33"/>
      <c r="K24" s="33">
        <v>320770</v>
      </c>
      <c r="L24" s="33">
        <v>4569222.25</v>
      </c>
      <c r="M24" s="33"/>
      <c r="N24" s="28">
        <v>215400</v>
      </c>
    </row>
    <row r="25" spans="1:14" ht="24.75" customHeight="1">
      <c r="A25" s="1"/>
      <c r="B25" s="17" t="s">
        <v>20</v>
      </c>
      <c r="C25" s="23"/>
      <c r="D25" s="23"/>
      <c r="E25" s="23"/>
      <c r="F25" s="23">
        <v>1087200</v>
      </c>
      <c r="G25" s="23">
        <v>196400</v>
      </c>
      <c r="H25" s="23"/>
      <c r="I25" s="23">
        <v>650600</v>
      </c>
      <c r="J25" s="34"/>
      <c r="K25" s="34"/>
      <c r="L25" s="34"/>
      <c r="M25" s="34">
        <v>50000</v>
      </c>
      <c r="N25" s="29"/>
    </row>
    <row r="26" spans="1:15" s="12" customFormat="1" ht="26.25" customHeight="1">
      <c r="A26" s="14"/>
      <c r="B26" s="15" t="s">
        <v>0</v>
      </c>
      <c r="C26" s="35">
        <f>SUM(C7:C25)</f>
        <v>69509</v>
      </c>
      <c r="D26" s="35">
        <f aca="true" t="shared" si="0" ref="D26:N26">SUM(D7:D25)</f>
        <v>6137800</v>
      </c>
      <c r="E26" s="35">
        <f t="shared" si="0"/>
        <v>1546400</v>
      </c>
      <c r="F26" s="35">
        <f t="shared" si="0"/>
        <v>3657200</v>
      </c>
      <c r="G26" s="35">
        <f t="shared" si="0"/>
        <v>2766400</v>
      </c>
      <c r="H26" s="35">
        <f t="shared" si="0"/>
        <v>1989300</v>
      </c>
      <c r="I26" s="35">
        <f t="shared" si="0"/>
        <v>650600</v>
      </c>
      <c r="J26" s="35">
        <f t="shared" si="0"/>
        <v>1152120</v>
      </c>
      <c r="K26" s="35">
        <f t="shared" si="0"/>
        <v>992830</v>
      </c>
      <c r="L26" s="35">
        <f t="shared" si="0"/>
        <v>30996402.38</v>
      </c>
      <c r="M26" s="35">
        <f t="shared" si="0"/>
        <v>50000</v>
      </c>
      <c r="N26" s="35">
        <f t="shared" si="0"/>
        <v>1125000</v>
      </c>
      <c r="O26" s="12">
        <f>SUM(C26:N26)</f>
        <v>51133561.379999995</v>
      </c>
    </row>
    <row r="27" spans="2:13" ht="12.75">
      <c r="B27" s="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2:13" ht="18.75">
      <c r="B28" s="4"/>
      <c r="C28" s="24"/>
      <c r="D28" s="24"/>
      <c r="E28" s="24"/>
      <c r="F28" s="31"/>
      <c r="G28" s="24"/>
      <c r="H28" s="24"/>
      <c r="I28" s="24"/>
      <c r="J28" s="24"/>
      <c r="K28" s="24"/>
      <c r="L28" s="24"/>
      <c r="M28" s="24"/>
    </row>
    <row r="29" spans="2:13" ht="12.75">
      <c r="B29" s="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2:13" ht="12.75">
      <c r="B30" s="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2:13" ht="12.75">
      <c r="B31" s="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2" spans="2:13" ht="12.75">
      <c r="B32" s="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</row>
    <row r="33" spans="2:13" ht="12.75">
      <c r="B33" s="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2:13" ht="12.75">
      <c r="B34" s="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</row>
    <row r="35" spans="2:13" ht="12.75">
      <c r="B35" s="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</row>
    <row r="36" spans="2:13" ht="12.75">
      <c r="B36" s="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  <row r="37" spans="2:13" ht="12.75">
      <c r="B37" s="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</row>
    <row r="38" spans="2:13" ht="12.75">
      <c r="B38" s="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</row>
    <row r="39" spans="2:13" ht="12.75">
      <c r="B39" s="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</row>
    <row r="40" spans="2:13" ht="12.75">
      <c r="B40" s="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</row>
    <row r="41" spans="2:13" ht="12.75">
      <c r="B41" s="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2:13" ht="12.75">
      <c r="B42" s="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</row>
    <row r="43" spans="2:13" ht="12.75">
      <c r="B43" s="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</row>
    <row r="44" spans="2:13" ht="12.75">
      <c r="B44" s="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</row>
    <row r="45" spans="2:13" ht="12.75">
      <c r="B45" s="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</row>
    <row r="46" spans="2:13" ht="12.75">
      <c r="B46" s="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</row>
    <row r="47" spans="2:13" ht="12.75">
      <c r="B47" s="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2:13" ht="12.75">
      <c r="B48" s="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49" spans="2:13" ht="12.75">
      <c r="B49" s="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2:13" ht="12.75">
      <c r="B50" s="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3" ht="12.75">
      <c r="B51" s="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</row>
    <row r="52" spans="2:13" ht="12.75">
      <c r="B52" s="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</row>
    <row r="53" spans="2:13" ht="12.75">
      <c r="B53" s="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</row>
    <row r="54" spans="2:13" ht="12.75">
      <c r="B54" s="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</row>
    <row r="55" spans="2:13" ht="12.75">
      <c r="B55" s="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</row>
    <row r="56" spans="2:13" ht="12.75">
      <c r="B56" s="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</row>
    <row r="57" spans="2:13" ht="12.75">
      <c r="B57" s="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</row>
    <row r="58" spans="2:13" ht="12.75">
      <c r="B58" s="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</row>
    <row r="59" spans="2:13" ht="12.75">
      <c r="B59" s="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</row>
    <row r="60" spans="2:13" ht="12.75">
      <c r="B60" s="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</row>
    <row r="61" spans="2:13" ht="12.75">
      <c r="B61" s="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</row>
    <row r="62" spans="2:13" ht="12.75">
      <c r="B62" s="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</row>
    <row r="63" spans="2:13" ht="12.75">
      <c r="B63" s="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</row>
    <row r="64" spans="2:13" ht="12.75">
      <c r="B64" s="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</row>
    <row r="65" spans="2:13" ht="12.75">
      <c r="B65" s="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</row>
    <row r="66" spans="2:13" ht="12.75">
      <c r="B66" s="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</row>
    <row r="67" spans="2:13" ht="12.75">
      <c r="B67" s="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</row>
    <row r="68" spans="2:13" ht="12.75">
      <c r="B68" s="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</row>
    <row r="69" spans="2:13" ht="12.75">
      <c r="B69" s="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</row>
    <row r="70" spans="2:13" ht="12.75">
      <c r="B70" s="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</row>
    <row r="71" spans="2:13" ht="12.75">
      <c r="B71" s="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2:13" ht="12.75">
      <c r="B72" s="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</row>
    <row r="73" spans="2:13" ht="12.75">
      <c r="B73" s="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</row>
    <row r="74" spans="2:13" ht="12.75">
      <c r="B74" s="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</row>
    <row r="75" spans="2:13" ht="12.75">
      <c r="B75" s="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</row>
    <row r="76" spans="2:13" ht="12.75">
      <c r="B76" s="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</row>
    <row r="77" spans="2:13" ht="12.75">
      <c r="B77" s="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</row>
    <row r="78" spans="2:13" ht="12.75">
      <c r="B78" s="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</row>
    <row r="79" spans="2:13" ht="12.75">
      <c r="B79" s="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</row>
    <row r="80" spans="2:13" ht="12.75">
      <c r="B80" s="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2:13" ht="12.75">
      <c r="B81" s="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</row>
    <row r="82" spans="2:13" ht="12.75">
      <c r="B82" s="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</row>
    <row r="83" spans="2:13" ht="12.75">
      <c r="B83" s="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</row>
    <row r="84" spans="2:13" ht="12.75">
      <c r="B84" s="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</row>
    <row r="85" spans="2:13" ht="12.75">
      <c r="B85" s="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</row>
    <row r="86" spans="2:13" ht="12.75">
      <c r="B86" s="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</row>
    <row r="87" spans="2:13" ht="12.75">
      <c r="B87" s="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</row>
    <row r="88" spans="2:13" ht="12.75">
      <c r="B88" s="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</row>
    <row r="89" spans="2:13" ht="12.75">
      <c r="B89" s="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</row>
    <row r="90" spans="2:13" ht="12.75">
      <c r="B90" s="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</row>
    <row r="91" spans="2:13" ht="12.75">
      <c r="B91" s="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</row>
    <row r="92" spans="2:13" ht="12.75">
      <c r="B92" s="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</row>
    <row r="93" spans="2:13" ht="12.75">
      <c r="B93" s="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</row>
    <row r="94" spans="2:13" ht="12.75">
      <c r="B94" s="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</row>
    <row r="95" spans="2:13" ht="12.75">
      <c r="B95" s="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</row>
    <row r="96" spans="2:13" ht="12.75">
      <c r="B96" s="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</row>
    <row r="97" spans="2:13" ht="12.75">
      <c r="B97" s="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2:13" ht="12.75">
      <c r="B98" s="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</row>
    <row r="99" spans="2:13" ht="12.75">
      <c r="B99" s="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</row>
    <row r="100" spans="2:13" ht="12.75">
      <c r="B100" s="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</row>
    <row r="101" spans="2:13" ht="12.75">
      <c r="B101" s="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</row>
    <row r="102" spans="2:13" ht="12.75">
      <c r="B102" s="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</row>
    <row r="103" spans="2:13" ht="12.75">
      <c r="B103" s="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</row>
    <row r="104" spans="2:13" ht="12.75">
      <c r="B104" s="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</row>
    <row r="105" spans="2:13" ht="12.75">
      <c r="B105" s="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</row>
    <row r="106" spans="2:13" ht="12.75">
      <c r="B106" s="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</row>
    <row r="107" spans="2:13" ht="12.75">
      <c r="B107" s="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</row>
    <row r="108" spans="2:13" ht="12.75">
      <c r="B108" s="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</row>
    <row r="109" spans="2:13" ht="12.75">
      <c r="B109" s="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</row>
    <row r="110" spans="2:13" ht="12.75">
      <c r="B110" s="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</row>
    <row r="111" spans="2:13" ht="12.75">
      <c r="B111" s="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</row>
    <row r="112" spans="2:13" ht="12.75">
      <c r="B112" s="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</row>
    <row r="113" spans="2:13" ht="12.75">
      <c r="B113" s="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</row>
    <row r="114" spans="2:13" ht="12.75">
      <c r="B114" s="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</row>
    <row r="115" spans="2:13" ht="12.75">
      <c r="B115" s="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</row>
    <row r="116" spans="2:13" ht="12.75">
      <c r="B116" s="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</row>
    <row r="117" spans="2:13" ht="12.75">
      <c r="B117" s="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</row>
    <row r="118" spans="2:13" ht="12.75">
      <c r="B118" s="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</row>
    <row r="119" spans="2:13" ht="12.75">
      <c r="B119" s="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</row>
    <row r="120" spans="2:13" ht="12.75">
      <c r="B120" s="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</row>
    <row r="121" spans="2:13" ht="12.75">
      <c r="B121" s="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</row>
    <row r="122" spans="2:13" ht="12.75">
      <c r="B122" s="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</row>
    <row r="123" spans="2:13" ht="12.75">
      <c r="B123" s="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</row>
    <row r="124" spans="2:13" ht="12.75">
      <c r="B124" s="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</row>
    <row r="125" spans="2:13" ht="12.75">
      <c r="B125" s="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</row>
    <row r="126" spans="2:13" ht="12.75">
      <c r="B126" s="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</row>
    <row r="127" spans="2:13" ht="12.75">
      <c r="B127" s="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</row>
    <row r="128" spans="2:13" ht="12.75">
      <c r="B128" s="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</row>
    <row r="129" spans="2:13" ht="12.75">
      <c r="B129" s="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</row>
    <row r="130" spans="2:13" ht="12.75">
      <c r="B130" s="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</row>
    <row r="131" spans="2:13" ht="12.75">
      <c r="B131" s="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</row>
    <row r="132" spans="2:13" ht="12.75">
      <c r="B132" s="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</row>
    <row r="133" spans="2:13" ht="12.75">
      <c r="B133" s="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</row>
    <row r="134" spans="2:13" ht="12.75">
      <c r="B134" s="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</row>
    <row r="135" spans="2:13" ht="12.75">
      <c r="B135" s="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</row>
    <row r="136" spans="2:13" ht="12.75">
      <c r="B136" s="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</row>
    <row r="137" spans="2:13" ht="12.75">
      <c r="B137" s="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</row>
    <row r="138" spans="2:13" ht="12.75">
      <c r="B138" s="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</row>
    <row r="139" spans="2:13" ht="12.75">
      <c r="B139" s="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</row>
    <row r="140" spans="2:13" ht="12.75">
      <c r="B140" s="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</row>
    <row r="141" spans="2:13" ht="12.75">
      <c r="B141" s="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</row>
    <row r="142" spans="2:13" ht="12.75">
      <c r="B142" s="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</row>
    <row r="143" spans="2:13" ht="12.75">
      <c r="B143" s="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</row>
    <row r="144" spans="2:13" ht="12.75">
      <c r="B144" s="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</row>
    <row r="145" spans="2:13" ht="12.75">
      <c r="B145" s="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</row>
    <row r="146" spans="2:13" ht="12.75">
      <c r="B146" s="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</row>
    <row r="147" spans="2:13" ht="12.75">
      <c r="B147" s="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</row>
    <row r="148" spans="2:13" ht="12.75">
      <c r="B148" s="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</row>
    <row r="149" spans="2:13" ht="12.75">
      <c r="B149" s="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</row>
    <row r="150" spans="2:13" ht="12.75">
      <c r="B150" s="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</row>
    <row r="151" spans="2:13" ht="12.75">
      <c r="B151" s="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</row>
    <row r="152" spans="2:13" ht="12.75">
      <c r="B152" s="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</row>
    <row r="153" spans="2:13" ht="12.75">
      <c r="B153" s="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</row>
    <row r="154" spans="2:13" ht="12.75">
      <c r="B154" s="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</row>
    <row r="155" spans="2:13" ht="12.75">
      <c r="B155" s="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</row>
    <row r="156" spans="2:13" ht="12.75">
      <c r="B156" s="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</row>
    <row r="157" spans="2:13" ht="12.75">
      <c r="B157" s="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</row>
    <row r="158" spans="2:13" ht="12.75">
      <c r="B158" s="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</row>
    <row r="159" spans="2:13" ht="12.75">
      <c r="B159" s="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</row>
    <row r="160" spans="2:13" ht="12.75">
      <c r="B160" s="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</row>
    <row r="161" spans="2:13" ht="12.75">
      <c r="B161" s="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</row>
    <row r="162" spans="2:13" ht="12.75">
      <c r="B162" s="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</row>
    <row r="163" spans="2:13" ht="12.75">
      <c r="B163" s="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</row>
    <row r="164" spans="2:13" ht="12.75">
      <c r="B164" s="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</row>
    <row r="165" spans="2:13" ht="12.75">
      <c r="B165" s="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</row>
    <row r="166" spans="2:13" ht="12.75">
      <c r="B166" s="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</row>
    <row r="167" spans="2:13" ht="12.75">
      <c r="B167" s="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</row>
    <row r="168" spans="2:13" ht="12.75">
      <c r="B168" s="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</row>
    <row r="169" spans="2:13" ht="12.75">
      <c r="B169" s="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</row>
    <row r="170" spans="2:13" ht="12.75">
      <c r="B170" s="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</row>
    <row r="171" spans="2:13" ht="12.75">
      <c r="B171" s="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</row>
    <row r="172" spans="2:13" ht="12.75">
      <c r="B172" s="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</row>
    <row r="173" spans="2:13" ht="12.75">
      <c r="B173" s="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</row>
    <row r="174" spans="2:13" ht="12.75">
      <c r="B174" s="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</row>
    <row r="175" spans="2:13" ht="12.75">
      <c r="B175" s="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</row>
    <row r="176" spans="2:13" ht="12.75">
      <c r="B176" s="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</row>
    <row r="177" spans="2:13" ht="12.75">
      <c r="B177" s="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</row>
    <row r="178" spans="2:13" ht="12.75">
      <c r="B178" s="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</row>
    <row r="179" spans="2:13" ht="12.75">
      <c r="B179" s="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</row>
    <row r="180" spans="2:13" ht="12.75">
      <c r="B180" s="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</row>
    <row r="181" spans="2:13" ht="12.75">
      <c r="B181" s="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</row>
    <row r="182" spans="2:13" ht="12.75">
      <c r="B182" s="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</row>
    <row r="183" spans="2:13" ht="12.75">
      <c r="B183" s="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</row>
    <row r="184" spans="2:13" ht="12.75">
      <c r="B184" s="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</row>
    <row r="185" spans="2:13" ht="12.75">
      <c r="B185" s="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</row>
    <row r="186" spans="2:13" ht="12.75">
      <c r="B186" s="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</row>
    <row r="187" spans="2:13" ht="12.75">
      <c r="B187" s="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</row>
    <row r="188" spans="2:13" ht="12.75">
      <c r="B188" s="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</row>
    <row r="189" spans="2:13" ht="12.75">
      <c r="B189" s="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</row>
    <row r="190" spans="2:13" ht="12.75">
      <c r="B190" s="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</row>
    <row r="191" spans="2:13" ht="12.75">
      <c r="B191" s="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</row>
    <row r="192" spans="2:13" ht="12.75">
      <c r="B192" s="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</row>
    <row r="193" spans="2:13" ht="12.75">
      <c r="B193" s="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</row>
    <row r="194" spans="2:13" ht="12.75">
      <c r="B194" s="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</row>
    <row r="195" spans="2:13" ht="12.75">
      <c r="B195" s="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</row>
    <row r="196" spans="2:13" ht="12.75">
      <c r="B196" s="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</row>
    <row r="197" spans="2:13" ht="12.75">
      <c r="B197" s="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</row>
    <row r="198" spans="2:13" ht="12.75">
      <c r="B198" s="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</row>
    <row r="199" spans="2:13" ht="12.75">
      <c r="B199" s="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</row>
    <row r="200" spans="2:13" ht="12.75">
      <c r="B200" s="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</row>
    <row r="201" spans="2:13" ht="12.75">
      <c r="B201" s="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</row>
    <row r="202" spans="2:13" ht="12.75">
      <c r="B202" s="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</row>
    <row r="203" spans="2:13" ht="12.75">
      <c r="B203" s="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</row>
    <row r="204" spans="2:13" ht="12.75">
      <c r="B204" s="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</row>
    <row r="205" spans="2:13" ht="12.75">
      <c r="B205" s="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</row>
    <row r="206" spans="2:13" ht="12.75">
      <c r="B206" s="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</row>
    <row r="207" spans="2:13" ht="12.75">
      <c r="B207" s="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</row>
    <row r="208" spans="2:13" ht="12.75">
      <c r="B208" s="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</row>
    <row r="209" spans="2:13" ht="12.75">
      <c r="B209" s="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</row>
    <row r="210" spans="2:13" ht="12.75">
      <c r="B210" s="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</row>
    <row r="211" spans="2:13" ht="12.75">
      <c r="B211" s="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</row>
    <row r="212" spans="2:13" ht="12.75">
      <c r="B212" s="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</row>
    <row r="213" spans="2:13" ht="12.75">
      <c r="B213" s="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</row>
    <row r="214" spans="2:13" ht="12.75">
      <c r="B214" s="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</row>
    <row r="215" spans="2:13" ht="12.75">
      <c r="B215" s="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</row>
    <row r="216" spans="2:13" ht="12.75">
      <c r="B216" s="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</row>
    <row r="217" spans="2:13" ht="12.75">
      <c r="B217" s="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</row>
    <row r="218" spans="2:13" ht="12.75">
      <c r="B218" s="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</row>
    <row r="219" spans="2:13" ht="12.75">
      <c r="B219" s="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</row>
    <row r="220" spans="2:13" ht="12.75">
      <c r="B220" s="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</row>
    <row r="221" spans="2:13" ht="12.75">
      <c r="B221" s="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</row>
    <row r="222" spans="2:13" ht="12.75">
      <c r="B222" s="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</row>
    <row r="223" spans="2:13" ht="12.75">
      <c r="B223" s="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</row>
    <row r="224" spans="2:13" ht="12.75">
      <c r="B224" s="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</row>
    <row r="225" spans="2:13" ht="12.75">
      <c r="B225" s="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</row>
    <row r="226" spans="2:13" ht="12.75">
      <c r="B226" s="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</row>
    <row r="227" spans="2:13" ht="12.75">
      <c r="B227" s="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</row>
    <row r="228" spans="2:13" ht="12.75">
      <c r="B228" s="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</row>
    <row r="229" spans="2:13" ht="12.75">
      <c r="B229" s="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</row>
    <row r="230" spans="2:13" ht="12.75">
      <c r="B230" s="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</row>
    <row r="231" spans="2:13" ht="12.75">
      <c r="B231" s="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</row>
    <row r="232" spans="2:13" ht="12.75">
      <c r="B232" s="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</row>
    <row r="233" spans="2:13" ht="12.75">
      <c r="B233" s="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</row>
    <row r="234" spans="2:13" ht="12.75">
      <c r="B234" s="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</row>
    <row r="235" spans="2:13" ht="12.75">
      <c r="B235" s="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</row>
    <row r="236" spans="2:13" ht="12.75">
      <c r="B236" s="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</row>
    <row r="237" spans="2:13" ht="12.75">
      <c r="B237" s="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</row>
    <row r="238" spans="2:13" ht="12.75">
      <c r="B238" s="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</row>
    <row r="239" spans="2:13" ht="12.75">
      <c r="B239" s="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</row>
    <row r="240" spans="2:13" ht="12.75">
      <c r="B240" s="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</row>
    <row r="241" spans="2:13" ht="12.75">
      <c r="B241" s="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</row>
    <row r="242" spans="2:13" ht="12.75">
      <c r="B242" s="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</row>
    <row r="243" spans="2:13" ht="12.75">
      <c r="B243" s="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</row>
    <row r="244" spans="2:13" ht="12.75">
      <c r="B244" s="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</row>
    <row r="245" spans="2:13" ht="12.75">
      <c r="B245" s="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</row>
    <row r="246" spans="2:13" ht="12.75">
      <c r="B246" s="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</row>
    <row r="247" spans="2:13" ht="12.75">
      <c r="B247" s="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</row>
    <row r="248" spans="2:13" ht="12.75">
      <c r="B248" s="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</row>
    <row r="249" spans="2:13" ht="12.75">
      <c r="B249" s="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</row>
    <row r="250" spans="2:13" ht="12.75">
      <c r="B250" s="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</row>
    <row r="251" spans="2:13" ht="12.75">
      <c r="B251" s="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</row>
    <row r="252" spans="2:13" ht="12.75">
      <c r="B252" s="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</row>
    <row r="253" spans="2:13" ht="12.75">
      <c r="B253" s="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</row>
    <row r="254" spans="2:13" ht="12.75">
      <c r="B254" s="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</row>
    <row r="255" spans="2:13" ht="12.75">
      <c r="B255" s="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</row>
    <row r="256" spans="2:13" ht="12.75">
      <c r="B256" s="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</row>
    <row r="257" spans="2:13" ht="12.75">
      <c r="B257" s="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</row>
    <row r="258" spans="2:13" ht="12.75">
      <c r="B258" s="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</row>
    <row r="259" spans="2:13" ht="12.75">
      <c r="B259" s="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</row>
    <row r="260" spans="2:13" ht="12.75">
      <c r="B260" s="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</row>
    <row r="261" spans="2:13" ht="12.75">
      <c r="B261" s="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</row>
    <row r="262" spans="2:13" ht="12.75">
      <c r="B262" s="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</row>
    <row r="263" spans="2:13" ht="12.75">
      <c r="B263" s="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</row>
    <row r="264" spans="2:13" ht="12.75">
      <c r="B264" s="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</row>
    <row r="265" spans="2:13" ht="12.75">
      <c r="B265" s="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</row>
    <row r="266" spans="2:13" ht="12.75">
      <c r="B266" s="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</row>
    <row r="267" spans="2:13" ht="12.75">
      <c r="B267" s="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</row>
    <row r="268" spans="2:13" ht="12.75">
      <c r="B268" s="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</row>
    <row r="269" spans="2:13" ht="12.75">
      <c r="B269" s="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</row>
    <row r="270" spans="2:13" ht="12.75">
      <c r="B270" s="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</row>
    <row r="271" spans="2:13" ht="12.75">
      <c r="B271" s="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</row>
    <row r="272" spans="2:13" ht="12.75">
      <c r="B272" s="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</row>
    <row r="273" spans="2:13" ht="12.75">
      <c r="B273" s="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</row>
  </sheetData>
  <mergeCells count="16">
    <mergeCell ref="M4:M5"/>
    <mergeCell ref="L4:L5"/>
    <mergeCell ref="F1:N1"/>
    <mergeCell ref="B2:N2"/>
    <mergeCell ref="N4:N5"/>
    <mergeCell ref="I4:I5"/>
    <mergeCell ref="H4:H5"/>
    <mergeCell ref="B3:B5"/>
    <mergeCell ref="C3:N3"/>
    <mergeCell ref="C4:C5"/>
    <mergeCell ref="J4:J5"/>
    <mergeCell ref="K4:K5"/>
    <mergeCell ref="D4:D5"/>
    <mergeCell ref="E4:E5"/>
    <mergeCell ref="F4:F5"/>
    <mergeCell ref="G4:G5"/>
  </mergeCells>
  <printOptions/>
  <pageMargins left="0.45" right="0" top="0.34" bottom="0" header="0.15748031496062992" footer="0.196850393700787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Вика</cp:lastModifiedBy>
  <cp:lastPrinted>2014-05-06T12:44:01Z</cp:lastPrinted>
  <dcterms:created xsi:type="dcterms:W3CDTF">2000-09-19T07:45:36Z</dcterms:created>
  <dcterms:modified xsi:type="dcterms:W3CDTF">2014-05-06T12:44:23Z</dcterms:modified>
  <cp:category/>
  <cp:version/>
  <cp:contentType/>
  <cp:contentStatus/>
</cp:coreProperties>
</file>