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60" activeTab="0"/>
  </bookViews>
  <sheets>
    <sheet name="приложение 1" sheetId="1" r:id="rId1"/>
  </sheets>
  <definedNames>
    <definedName name="_xlnm.Print_Titles" localSheetId="0">'приложение 1'!$6:$7</definedName>
    <definedName name="_xlnm.Print_Area" localSheetId="0">'приложение 1'!$B$1:$G$46</definedName>
  </definedNames>
  <calcPr fullCalcOnLoad="1"/>
</workbook>
</file>

<file path=xl/sharedStrings.xml><?xml version="1.0" encoding="utf-8"?>
<sst xmlns="http://schemas.openxmlformats.org/spreadsheetml/2006/main" count="77" uniqueCount="73">
  <si>
    <t>Наименование</t>
  </si>
  <si>
    <t>Код бюджетной классификации</t>
  </si>
  <si>
    <t>Прочие источники финансирования дефицитов бюджетов</t>
  </si>
  <si>
    <t>00003000000000000000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</si>
  <si>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</si>
  <si>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</si>
  <si>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</si>
  <si>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</si>
  <si>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Погашение обязательств за счет прочих источников внутреннего финансирования дефицитов бюджетов</t>
  </si>
  <si>
    <t>00003010000000000800</t>
  </si>
  <si>
    <t>00003010000020000810</t>
  </si>
  <si>
    <t>Земельные участики, находящиеся в государственной и муниципальной собственности</t>
  </si>
  <si>
    <t>00006000000000000000</t>
  </si>
  <si>
    <t>Продажа (уменьшение стоимости) земельных участков, находящихся в государственной и муниципальной собственности</t>
  </si>
  <si>
    <t>00006000000000000430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</si>
  <si>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находившиеся до отчуждения в собственности субъектов Российской Федерации</t>
  </si>
  <si>
    <t>00006010000020000430</t>
  </si>
  <si>
    <t>Поступления от продажи земельных участков после разграничения собственности на землю, зачисляемые в бюджеты субъектов Российской Федерации</t>
  </si>
  <si>
    <t>00006020000020000430</t>
  </si>
  <si>
    <t>Поступления от продажи иных земельных участков, находящихся в государственной собственности до разграничения государственной собственности на землю</t>
  </si>
  <si>
    <t>00006030000010000430</t>
  </si>
  <si>
    <t>Приобретение (увеличение стоимости) земельных участков, находящихся в государственной и муниципальной собственности</t>
  </si>
  <si>
    <t>00006000000000000330</t>
  </si>
  <si>
    <t>Приобретение земельных участков для нужд субъектов Российской Федерации</t>
  </si>
  <si>
    <t>00006020000020000330</t>
  </si>
  <si>
    <t>Увеличение остатков средств бюджетов</t>
  </si>
  <si>
    <t>Уменьшение остатков средств бюджетов</t>
  </si>
  <si>
    <t>Приложение № 1</t>
  </si>
  <si>
    <t>Бюджетные кредиты, полученные от других бюджетов бюджетной системы Российской Федерации бюджетами муниципальных районов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</si>
  <si>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</si>
  <si>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</si>
  <si>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Источники внутреннего финансирования  дефицитов бюджетов</t>
  </si>
  <si>
    <t>000 01 00 00 00 00 0000 000</t>
  </si>
  <si>
    <t>000 01 03 00 00 00 0000 000</t>
  </si>
  <si>
    <t>000 01 03 00 00 00 0000 700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</si>
  <si>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</si>
  <si>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 xml:space="preserve">Получение  кредитов от других бюджетов бюджетной системы Российской Федерации бюджетами муниципального района в валюте Российской Федерации </t>
  </si>
  <si>
    <t>000 01 03 00 00 00 0000 800</t>
  </si>
  <si>
    <t xml:space="preserve">Погашение бюджетных кредитов от других бюджетов бюджетной системы Российской Федерации в валюте Российской Федерации </t>
  </si>
  <si>
    <t xml:space="preserve">Погашение бюджетных кредитов от других бюджетов бюджетной системы Российской Федерации бюджетами муниципального района в валюте Российской Федерации </t>
  </si>
  <si>
    <t>000 01 03 00 00 05 0000 810</t>
  </si>
  <si>
    <t>000 01 03 00 00 05 0000 710</t>
  </si>
  <si>
    <t>Изменение остатков средств на счетах по учету средств бюджета</t>
  </si>
  <si>
    <t>000 01 05 00 00 00 0000 000</t>
  </si>
  <si>
    <t>000 01 05 00 00 00 0000 500</t>
  </si>
  <si>
    <t>000 01 05 02 00 00 0000 500</t>
  </si>
  <si>
    <t xml:space="preserve">Увеличение прочих остатков денежных средств бюджетов </t>
  </si>
  <si>
    <t xml:space="preserve">Увеличение прочих остатков  средств бюджетов </t>
  </si>
  <si>
    <t>000 01 05 02 01 00 0000 510</t>
  </si>
  <si>
    <t>000 01 05 02 01 05 0000 500</t>
  </si>
  <si>
    <t>000 01 05 00 00 00 0000 600</t>
  </si>
  <si>
    <t xml:space="preserve">Уменьшение прочих остатков  средств бюджетов </t>
  </si>
  <si>
    <t>000 01 05 02 00 00 0000 600</t>
  </si>
  <si>
    <t>000 01 05 02 01 00 0000 610</t>
  </si>
  <si>
    <t xml:space="preserve">Уменьшение прочих остатков денежных средств бюджетов </t>
  </si>
  <si>
    <t>000 01 05 02 01 05 0000 610</t>
  </si>
  <si>
    <t>Иные источники внутреннего финансирования дефицитов 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</si>
  <si>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</si>
  <si>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</si>
  <si>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</si>
  <si>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внутри  страны в валюте Российской Федерации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</si>
  <si>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</si>
  <si>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000 01 06 05 00 00 0000 600</t>
  </si>
  <si>
    <t>000 01 06 05 01 05 0000 640</t>
  </si>
  <si>
    <t>Предоставление бюджетных кредитов, предоставленных внутри  страны в валюте Российской Федерации</t>
  </si>
  <si>
    <t>000 01 06 05 00 00 0000 500</t>
  </si>
  <si>
    <t>000 01 06 05 01 05 0000 540</t>
  </si>
  <si>
    <t>Возврат  бюджетных кредитов, предоставленных внутри страны в валюте Российской Федерации</t>
  </si>
  <si>
    <t>Возврат  бюджетных кредитов, предоставленных юридическим лицам из бюджетов муниципальных районов в валюте Росиийской федерации</t>
  </si>
  <si>
    <t>Утверждено,  руб.коп</t>
  </si>
  <si>
    <t>Исполнено,  руб.коп.</t>
  </si>
  <si>
    <t>к  решению Собрания депутатов муниципального образования  "Холмогорский муниципальный район"  от ..июня  2014 года № ...  "Об утверждении отчета об исполнении бюджета муниципального образования "Холмогорский  муниципальный район за 2013 год"</t>
  </si>
  <si>
    <t>Источники финансирования дефицита  бюджета за 2013 год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</si>
</sst>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00"/>
    <numFmt numFmtId="175" formatCode="#,##0.000"/>
    <numFmt numFmtId="176" formatCode="#,##0.00_ ;\-#,##0.0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_р_._-;\-* #,##0.0_р_._-;_-* &quot;-&quot;?_р_._-;_-@_-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</numFmts>
  <fonts count="9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18">
      <alignment/>
      <protection/>
    </xf>
    <xf numFmtId="0" fontId="4" fillId="0" borderId="0" xfId="18" applyFont="1">
      <alignment/>
      <protection/>
    </xf>
    <xf numFmtId="0" fontId="5" fillId="0" borderId="1" xfId="18" applyNumberFormat="1" applyFont="1" applyBorder="1" applyAlignment="1">
      <alignment horizontal="center" vertical="center" wrapText="1"/>
      <protection/>
    </xf>
    <xf numFmtId="41" fontId="3" fillId="0" borderId="0" xfId="18" applyNumberFormat="1">
      <alignment/>
      <protection/>
    </xf>
    <xf numFmtId="0" fontId="8" fillId="0" borderId="0" xfId="18" applyFont="1" applyBorder="1">
      <alignment/>
      <protection/>
    </xf>
    <xf numFmtId="0" fontId="4" fillId="0" borderId="0" xfId="18" applyFont="1" applyBorder="1">
      <alignment/>
      <protection/>
    </xf>
    <xf numFmtId="0" fontId="3" fillId="0" borderId="0" xfId="18" applyAlignment="1">
      <alignment wrapText="1"/>
      <protection/>
    </xf>
    <xf numFmtId="0" fontId="3" fillId="0" borderId="1" xfId="18" applyFont="1" applyBorder="1" applyAlignment="1">
      <alignment horizontal="center" vertical="center" wrapText="1"/>
      <protection/>
    </xf>
    <xf numFmtId="0" fontId="3" fillId="0" borderId="2" xfId="18" applyFont="1" applyBorder="1" applyAlignment="1">
      <alignment horizontal="left" vertical="center" wrapText="1" shrinkToFit="1"/>
      <protection/>
    </xf>
    <xf numFmtId="0" fontId="6" fillId="0" borderId="3" xfId="18" applyFont="1" applyBorder="1" applyAlignment="1">
      <alignment horizontal="left" vertical="center" wrapText="1" shrinkToFit="1"/>
      <protection/>
    </xf>
    <xf numFmtId="49" fontId="3" fillId="0" borderId="3" xfId="18" applyNumberFormat="1" applyFont="1" applyBorder="1" applyAlignment="1">
      <alignment horizontal="left" vertical="center" wrapText="1" shrinkToFit="1"/>
      <protection/>
    </xf>
    <xf numFmtId="0" fontId="3" fillId="0" borderId="3" xfId="18" applyFont="1" applyBorder="1" applyAlignment="1">
      <alignment horizontal="left" vertical="center" wrapText="1" indent="1" shrinkToFit="1"/>
      <protection/>
    </xf>
    <xf numFmtId="0" fontId="3" fillId="0" borderId="3" xfId="18" applyFont="1" applyBorder="1" applyAlignment="1">
      <alignment horizontal="left" vertical="center" wrapText="1" shrinkToFit="1"/>
      <protection/>
    </xf>
    <xf numFmtId="49" fontId="3" fillId="0" borderId="3" xfId="18" applyNumberFormat="1" applyFont="1" applyBorder="1" applyAlignment="1">
      <alignment horizontal="left" vertical="center" wrapText="1" indent="1" shrinkToFit="1"/>
      <protection/>
    </xf>
    <xf numFmtId="49" fontId="6" fillId="0" borderId="3" xfId="18" applyNumberFormat="1" applyFont="1" applyBorder="1" applyAlignment="1">
      <alignment horizontal="left" vertical="center" wrapText="1" shrinkToFit="1"/>
      <protection/>
    </xf>
    <xf numFmtId="0" fontId="3" fillId="0" borderId="4" xfId="18" applyFont="1" applyBorder="1" applyAlignment="1">
      <alignment horizontal="left" vertical="center" wrapText="1" indent="1" shrinkToFit="1"/>
      <protection/>
    </xf>
    <xf numFmtId="0" fontId="3" fillId="0" borderId="0" xfId="18" applyFont="1" applyAlignment="1">
      <alignment horizontal="center" wrapText="1"/>
      <protection/>
    </xf>
    <xf numFmtId="0" fontId="0" fillId="0" borderId="0" xfId="0" applyAlignment="1">
      <alignment horizontal="center" vertical="center" wrapText="1"/>
    </xf>
    <xf numFmtId="0" fontId="3" fillId="0" borderId="3" xfId="18" applyFont="1" applyBorder="1" applyAlignment="1">
      <alignment vertical="top" wrapText="1" shrinkToFit="1"/>
      <protection/>
    </xf>
    <xf numFmtId="0" fontId="3" fillId="0" borderId="3" xfId="18" applyFont="1" applyBorder="1" applyAlignment="1">
      <alignment vertical="center" wrapText="1" shrinkToFit="1"/>
      <protection/>
    </xf>
    <xf numFmtId="49" fontId="6" fillId="0" borderId="3" xfId="18" applyNumberFormat="1" applyFont="1" applyBorder="1" applyAlignment="1">
      <alignment horizontal="center" vertical="center" wrapText="1" shrinkToFit="1"/>
      <protection/>
    </xf>
    <xf numFmtId="0" fontId="4" fillId="0" borderId="0" xfId="18" applyFont="1">
      <alignment/>
      <protection/>
    </xf>
    <xf numFmtId="0" fontId="3" fillId="0" borderId="1" xfId="18" applyFont="1" applyBorder="1" applyAlignment="1">
      <alignment horizontal="center" vertical="center" wrapText="1"/>
      <protection/>
    </xf>
    <xf numFmtId="0" fontId="5" fillId="0" borderId="1" xfId="18" applyNumberFormat="1" applyFont="1" applyBorder="1" applyAlignment="1">
      <alignment horizontal="center" vertical="center" wrapText="1"/>
      <protection/>
    </xf>
    <xf numFmtId="49" fontId="3" fillId="0" borderId="2" xfId="18" applyNumberFormat="1" applyFont="1" applyBorder="1" applyAlignment="1">
      <alignment horizontal="center" vertical="center" wrapText="1" shrinkToFit="1"/>
      <protection/>
    </xf>
    <xf numFmtId="49" fontId="3" fillId="0" borderId="3" xfId="18" applyNumberFormat="1" applyFont="1" applyBorder="1" applyAlignment="1">
      <alignment horizontal="center" vertical="center" wrapText="1" shrinkToFit="1"/>
      <protection/>
    </xf>
    <xf numFmtId="49" fontId="3" fillId="0" borderId="4" xfId="18" applyNumberFormat="1" applyFont="1" applyBorder="1" applyAlignment="1">
      <alignment horizontal="center" vertical="center" wrapText="1" shrinkToFit="1"/>
      <protection/>
    </xf>
    <xf numFmtId="49" fontId="3" fillId="0" borderId="0" xfId="18" applyNumberFormat="1" applyFont="1" applyAlignment="1">
      <alignment horizontal="center"/>
      <protection/>
    </xf>
    <xf numFmtId="0" fontId="3" fillId="0" borderId="0" xfId="18" applyFont="1">
      <alignment/>
      <protection/>
    </xf>
    <xf numFmtId="0" fontId="3" fillId="0" borderId="0" xfId="18" applyFont="1" applyAlignment="1">
      <alignment wrapText="1"/>
      <protection/>
    </xf>
    <xf numFmtId="0" fontId="6" fillId="0" borderId="5" xfId="18" applyFont="1" applyBorder="1" applyAlignment="1">
      <alignment horizontal="left" vertical="top" wrapText="1" shrinkToFit="1"/>
      <protection/>
    </xf>
    <xf numFmtId="0" fontId="6" fillId="0" borderId="3" xfId="18" applyFont="1" applyBorder="1" applyAlignment="1">
      <alignment horizontal="left" vertical="top" wrapText="1" shrinkToFit="1"/>
      <protection/>
    </xf>
    <xf numFmtId="0" fontId="6" fillId="0" borderId="3" xfId="18" applyFont="1" applyBorder="1" applyAlignment="1">
      <alignment vertical="center" wrapText="1" shrinkToFit="1"/>
      <protection/>
    </xf>
    <xf numFmtId="49" fontId="3" fillId="0" borderId="3" xfId="18" applyNumberFormat="1" applyFont="1" applyBorder="1" applyAlignment="1">
      <alignment horizontal="left" vertical="center" wrapText="1" shrinkToFit="1"/>
      <protection/>
    </xf>
    <xf numFmtId="172" fontId="3" fillId="0" borderId="0" xfId="18" applyNumberFormat="1" applyFont="1" applyAlignment="1">
      <alignment horizontal="center" vertical="center" wrapText="1"/>
      <protection/>
    </xf>
    <xf numFmtId="172" fontId="3" fillId="0" borderId="0" xfId="18" applyNumberFormat="1" applyAlignment="1">
      <alignment horizontal="center" vertical="center"/>
      <protection/>
    </xf>
    <xf numFmtId="172" fontId="3" fillId="0" borderId="2" xfId="18" applyNumberFormat="1" applyBorder="1" applyAlignment="1">
      <alignment horizontal="center" vertical="center"/>
      <protection/>
    </xf>
    <xf numFmtId="172" fontId="6" fillId="0" borderId="5" xfId="18" applyNumberFormat="1" applyFont="1" applyBorder="1" applyAlignment="1">
      <alignment horizontal="center" vertical="center"/>
      <protection/>
    </xf>
    <xf numFmtId="172" fontId="3" fillId="0" borderId="3" xfId="18" applyNumberFormat="1" applyFont="1" applyBorder="1" applyAlignment="1">
      <alignment horizontal="center" vertical="center"/>
      <protection/>
    </xf>
    <xf numFmtId="172" fontId="3" fillId="0" borderId="3" xfId="18" applyNumberFormat="1" applyFont="1" applyFill="1" applyBorder="1" applyAlignment="1">
      <alignment horizontal="center" vertical="center"/>
      <protection/>
    </xf>
    <xf numFmtId="172" fontId="3" fillId="0" borderId="3" xfId="18" applyNumberFormat="1" applyFont="1" applyFill="1" applyBorder="1" applyAlignment="1">
      <alignment horizontal="center" vertical="center"/>
      <protection/>
    </xf>
    <xf numFmtId="172" fontId="7" fillId="0" borderId="3" xfId="18" applyNumberFormat="1" applyFont="1" applyBorder="1" applyAlignment="1">
      <alignment horizontal="center" vertical="center"/>
      <protection/>
    </xf>
    <xf numFmtId="172" fontId="6" fillId="0" borderId="3" xfId="18" applyNumberFormat="1" applyFont="1" applyFill="1" applyBorder="1" applyAlignment="1">
      <alignment horizontal="center" vertical="center"/>
      <protection/>
    </xf>
    <xf numFmtId="172" fontId="7" fillId="0" borderId="4" xfId="18" applyNumberFormat="1" applyFont="1" applyBorder="1" applyAlignment="1">
      <alignment horizontal="center" vertical="center"/>
      <protection/>
    </xf>
    <xf numFmtId="3" fontId="5" fillId="0" borderId="1" xfId="18" applyNumberFormat="1" applyFont="1" applyBorder="1" applyAlignment="1">
      <alignment horizontal="center" vertical="center" wrapText="1"/>
      <protection/>
    </xf>
    <xf numFmtId="0" fontId="6" fillId="0" borderId="5" xfId="18" applyFont="1" applyBorder="1" applyAlignment="1">
      <alignment vertical="center" wrapText="1" shrinkToFit="1"/>
      <protection/>
    </xf>
    <xf numFmtId="49" fontId="6" fillId="0" borderId="5" xfId="18" applyNumberFormat="1" applyFont="1" applyBorder="1" applyAlignment="1">
      <alignment horizontal="center" vertical="center" wrapText="1" shrinkToFit="1"/>
      <protection/>
    </xf>
    <xf numFmtId="4" fontId="6" fillId="0" borderId="5" xfId="18" applyNumberFormat="1" applyFont="1" applyBorder="1" applyAlignment="1">
      <alignment horizontal="center" vertical="center"/>
      <protection/>
    </xf>
    <xf numFmtId="4" fontId="3" fillId="0" borderId="5" xfId="18" applyNumberFormat="1" applyBorder="1" applyAlignment="1">
      <alignment horizontal="center" vertical="center"/>
      <protection/>
    </xf>
    <xf numFmtId="4" fontId="3" fillId="0" borderId="3" xfId="18" applyNumberFormat="1" applyFont="1" applyBorder="1" applyAlignment="1">
      <alignment horizontal="center" vertical="center"/>
      <protection/>
    </xf>
    <xf numFmtId="4" fontId="3" fillId="0" borderId="3" xfId="18" applyNumberFormat="1" applyFont="1" applyFill="1" applyBorder="1" applyAlignment="1">
      <alignment horizontal="center" vertical="center"/>
      <protection/>
    </xf>
    <xf numFmtId="4" fontId="3" fillId="0" borderId="4" xfId="18" applyNumberFormat="1" applyFont="1" applyBorder="1" applyAlignment="1">
      <alignment horizontal="center" vertical="center"/>
      <protection/>
    </xf>
    <xf numFmtId="172" fontId="3" fillId="0" borderId="1" xfId="18" applyNumberFormat="1" applyFont="1" applyBorder="1" applyAlignment="1">
      <alignment horizontal="center" vertical="center" wrapText="1"/>
      <protection/>
    </xf>
    <xf numFmtId="0" fontId="4" fillId="0" borderId="0" xfId="18" applyFont="1" applyAlignment="1">
      <alignment horizontal="center" vertical="center" wrapText="1"/>
      <protection/>
    </xf>
    <xf numFmtId="0" fontId="3" fillId="0" borderId="0" xfId="18" applyAlignment="1">
      <alignment/>
      <protection/>
    </xf>
    <xf numFmtId="0" fontId="3" fillId="0" borderId="0" xfId="18" applyFont="1" applyAlignment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Приложение №1 - источники финансирования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2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4.875" style="1" customWidth="1"/>
    <col min="2" max="2" width="39.625" style="1" customWidth="1"/>
    <col min="3" max="3" width="31.00390625" style="29" customWidth="1"/>
    <col min="4" max="4" width="20.50390625" style="36" customWidth="1"/>
    <col min="5" max="5" width="22.625" style="1" customWidth="1"/>
    <col min="6" max="16384" width="10.625" style="1" customWidth="1"/>
  </cols>
  <sheetData>
    <row r="1" spans="2:4" ht="12.75">
      <c r="B1" s="17"/>
      <c r="C1" s="17"/>
      <c r="D1" s="35" t="s">
        <v>27</v>
      </c>
    </row>
    <row r="2" spans="2:12" ht="77.25" customHeight="1">
      <c r="B2" s="17"/>
      <c r="C2" s="58" t="s">
        <v>71</v>
      </c>
      <c r="D2" s="58"/>
      <c r="E2" s="59"/>
      <c r="F2" s="18"/>
      <c r="G2" s="18"/>
      <c r="I2" s="18"/>
      <c r="J2" s="18"/>
      <c r="K2" s="18"/>
      <c r="L2" s="18"/>
    </row>
    <row r="3" spans="2:4" ht="15" customHeight="1">
      <c r="B3" s="17"/>
      <c r="C3" s="56"/>
      <c r="D3" s="57"/>
    </row>
    <row r="4" spans="2:4" ht="22.5" customHeight="1">
      <c r="B4" s="54" t="s">
        <v>72</v>
      </c>
      <c r="C4" s="54"/>
      <c r="D4" s="55"/>
    </row>
    <row r="5" spans="1:3" ht="8.25" customHeight="1">
      <c r="A5" s="2"/>
      <c r="B5" s="2"/>
      <c r="C5" s="22"/>
    </row>
    <row r="6" spans="1:5" ht="32.25" customHeight="1">
      <c r="A6" s="2"/>
      <c r="B6" s="8" t="s">
        <v>0</v>
      </c>
      <c r="C6" s="23" t="s">
        <v>1</v>
      </c>
      <c r="D6" s="53" t="s">
        <v>69</v>
      </c>
      <c r="E6" s="53" t="s">
        <v>70</v>
      </c>
    </row>
    <row r="7" spans="1:5" ht="12.75" customHeight="1">
      <c r="A7" s="2"/>
      <c r="B7" s="3">
        <v>1</v>
      </c>
      <c r="C7" s="24">
        <v>2</v>
      </c>
      <c r="D7" s="45">
        <v>3</v>
      </c>
      <c r="E7" s="45">
        <v>3</v>
      </c>
    </row>
    <row r="8" spans="1:5" ht="9.75" customHeight="1">
      <c r="A8" s="2"/>
      <c r="B8" s="9"/>
      <c r="C8" s="25"/>
      <c r="D8" s="37"/>
      <c r="E8" s="37"/>
    </row>
    <row r="9" spans="1:5" ht="24.75" customHeight="1">
      <c r="A9" s="2"/>
      <c r="B9" s="31" t="s">
        <v>31</v>
      </c>
      <c r="C9" s="21" t="s">
        <v>32</v>
      </c>
      <c r="D9" s="48">
        <f>SUM(D10+D15+D29)</f>
        <v>10933671.319999933</v>
      </c>
      <c r="E9" s="48">
        <f>SUM(E10+E15+E29)</f>
        <v>10808041.629999995</v>
      </c>
    </row>
    <row r="10" spans="1:5" ht="51" customHeight="1" hidden="1">
      <c r="A10" s="2"/>
      <c r="B10" s="32" t="s">
        <v>28</v>
      </c>
      <c r="C10" s="21" t="s">
        <v>33</v>
      </c>
      <c r="D10" s="48">
        <f>SUM(D11-D13)</f>
        <v>0</v>
      </c>
      <c r="E10" s="48">
        <f>SUM(E11-E13)</f>
        <v>0</v>
      </c>
    </row>
    <row r="11" spans="1:5" ht="45.75" customHeight="1" hidden="1">
      <c r="A11" s="2"/>
      <c r="B11" s="12" t="s">
        <v>35</v>
      </c>
      <c r="C11" s="26" t="s">
        <v>34</v>
      </c>
      <c r="D11" s="49">
        <f>SUM(D12)</f>
        <v>0</v>
      </c>
      <c r="E11" s="49">
        <f>SUM(E12)</f>
        <v>0</v>
      </c>
    </row>
    <row r="12" spans="1:5" ht="53.25" customHeight="1" hidden="1">
      <c r="A12" s="2"/>
      <c r="B12" s="19" t="s">
        <v>36</v>
      </c>
      <c r="C12" s="26" t="s">
        <v>41</v>
      </c>
      <c r="D12" s="49">
        <v>0</v>
      </c>
      <c r="E12" s="49">
        <v>0</v>
      </c>
    </row>
    <row r="13" spans="1:5" ht="42.75" customHeight="1" hidden="1">
      <c r="A13" s="2"/>
      <c r="B13" s="12" t="s">
        <v>38</v>
      </c>
      <c r="C13" s="26" t="s">
        <v>37</v>
      </c>
      <c r="D13" s="49">
        <f>SUM(D14)</f>
        <v>0</v>
      </c>
      <c r="E13" s="49">
        <f>SUM(E14)</f>
        <v>0</v>
      </c>
    </row>
    <row r="14" spans="1:5" ht="51" customHeight="1" hidden="1">
      <c r="A14" s="2"/>
      <c r="B14" s="20" t="s">
        <v>39</v>
      </c>
      <c r="C14" s="26" t="s">
        <v>40</v>
      </c>
      <c r="D14" s="49">
        <v>0</v>
      </c>
      <c r="E14" s="49">
        <v>0</v>
      </c>
    </row>
    <row r="15" spans="1:5" ht="29.25" customHeight="1">
      <c r="A15" s="2"/>
      <c r="B15" s="33" t="s">
        <v>42</v>
      </c>
      <c r="C15" s="21" t="s">
        <v>43</v>
      </c>
      <c r="D15" s="48">
        <f>SUM(D21+D25)</f>
        <v>10933671.319999933</v>
      </c>
      <c r="E15" s="48">
        <f>SUM(E21+E25)</f>
        <v>10808041.629999995</v>
      </c>
    </row>
    <row r="16" spans="1:5" ht="27.75" customHeight="1" hidden="1">
      <c r="A16" s="2"/>
      <c r="B16" s="10" t="s">
        <v>2</v>
      </c>
      <c r="C16" s="26" t="s">
        <v>3</v>
      </c>
      <c r="D16" s="50"/>
      <c r="E16" s="50"/>
    </row>
    <row r="17" spans="1:5" ht="29.25" customHeight="1" hidden="1">
      <c r="A17" s="2"/>
      <c r="B17" s="13" t="s">
        <v>4</v>
      </c>
      <c r="C17" s="26" t="s">
        <v>5</v>
      </c>
      <c r="D17" s="50"/>
      <c r="E17" s="50"/>
    </row>
    <row r="18" spans="1:5" ht="30" customHeight="1" hidden="1">
      <c r="A18" s="2"/>
      <c r="B18" s="14" t="s">
        <v>6</v>
      </c>
      <c r="C18" s="26" t="s">
        <v>7</v>
      </c>
      <c r="D18" s="50"/>
      <c r="E18" s="50"/>
    </row>
    <row r="19" spans="1:5" ht="30" customHeight="1" hidden="1">
      <c r="A19" s="2"/>
      <c r="B19" s="13" t="s">
        <v>8</v>
      </c>
      <c r="C19" s="26" t="s">
        <v>9</v>
      </c>
      <c r="D19" s="50"/>
      <c r="E19" s="50"/>
    </row>
    <row r="20" spans="1:5" ht="30" customHeight="1" hidden="1">
      <c r="A20" s="2"/>
      <c r="B20" s="14" t="s">
        <v>6</v>
      </c>
      <c r="C20" s="26" t="s">
        <v>10</v>
      </c>
      <c r="D20" s="50"/>
      <c r="E20" s="50"/>
    </row>
    <row r="21" spans="1:5" ht="24" customHeight="1">
      <c r="A21" s="2"/>
      <c r="B21" s="11" t="s">
        <v>25</v>
      </c>
      <c r="C21" s="26" t="s">
        <v>44</v>
      </c>
      <c r="D21" s="50">
        <f aca="true" t="shared" si="0" ref="D21:E23">SUM(D22)</f>
        <v>-940198985.57</v>
      </c>
      <c r="E21" s="50">
        <f t="shared" si="0"/>
        <v>-845201447</v>
      </c>
    </row>
    <row r="22" spans="1:5" ht="29.25" customHeight="1">
      <c r="A22" s="2"/>
      <c r="B22" s="12" t="s">
        <v>47</v>
      </c>
      <c r="C22" s="26" t="s">
        <v>45</v>
      </c>
      <c r="D22" s="50">
        <f t="shared" si="0"/>
        <v>-940198985.57</v>
      </c>
      <c r="E22" s="50">
        <f t="shared" si="0"/>
        <v>-845201447</v>
      </c>
    </row>
    <row r="23" spans="1:5" ht="30.75" customHeight="1">
      <c r="A23" s="2"/>
      <c r="B23" s="12" t="s">
        <v>46</v>
      </c>
      <c r="C23" s="26" t="s">
        <v>48</v>
      </c>
      <c r="D23" s="50">
        <f t="shared" si="0"/>
        <v>-940198985.57</v>
      </c>
      <c r="E23" s="50">
        <f t="shared" si="0"/>
        <v>-845201447</v>
      </c>
    </row>
    <row r="24" spans="1:5" ht="40.5" customHeight="1">
      <c r="A24" s="2"/>
      <c r="B24" s="12" t="s">
        <v>29</v>
      </c>
      <c r="C24" s="26" t="s">
        <v>49</v>
      </c>
      <c r="D24" s="50">
        <v>-940198985.57</v>
      </c>
      <c r="E24" s="50">
        <v>-845201447</v>
      </c>
    </row>
    <row r="25" spans="1:5" ht="26.25" customHeight="1">
      <c r="A25" s="2"/>
      <c r="B25" s="13" t="s">
        <v>26</v>
      </c>
      <c r="C25" s="26" t="s">
        <v>50</v>
      </c>
      <c r="D25" s="51">
        <f aca="true" t="shared" si="1" ref="D25:E27">SUM(D26)</f>
        <v>951132656.89</v>
      </c>
      <c r="E25" s="51">
        <f t="shared" si="1"/>
        <v>856009488.63</v>
      </c>
    </row>
    <row r="26" spans="1:5" ht="29.25" customHeight="1">
      <c r="A26" s="2"/>
      <c r="B26" s="12" t="s">
        <v>51</v>
      </c>
      <c r="C26" s="26" t="s">
        <v>52</v>
      </c>
      <c r="D26" s="50">
        <f t="shared" si="1"/>
        <v>951132656.89</v>
      </c>
      <c r="E26" s="50">
        <f t="shared" si="1"/>
        <v>856009488.63</v>
      </c>
    </row>
    <row r="27" spans="1:5" ht="27.75" customHeight="1">
      <c r="A27" s="2"/>
      <c r="B27" s="12" t="s">
        <v>54</v>
      </c>
      <c r="C27" s="26" t="s">
        <v>53</v>
      </c>
      <c r="D27" s="50">
        <f t="shared" si="1"/>
        <v>951132656.89</v>
      </c>
      <c r="E27" s="50">
        <f t="shared" si="1"/>
        <v>856009488.63</v>
      </c>
    </row>
    <row r="28" spans="1:5" ht="48" customHeight="1">
      <c r="A28" s="2"/>
      <c r="B28" s="16" t="s">
        <v>30</v>
      </c>
      <c r="C28" s="27" t="s">
        <v>55</v>
      </c>
      <c r="D28" s="52">
        <v>951132656.89</v>
      </c>
      <c r="E28" s="52">
        <v>856009488.63</v>
      </c>
    </row>
    <row r="29" spans="1:4" ht="34.5" customHeight="1" hidden="1">
      <c r="A29" s="2"/>
      <c r="B29" s="46" t="s">
        <v>56</v>
      </c>
      <c r="C29" s="47" t="s">
        <v>57</v>
      </c>
      <c r="D29" s="38">
        <v>0</v>
      </c>
    </row>
    <row r="30" spans="1:4" ht="41.25" customHeight="1" hidden="1">
      <c r="A30" s="2"/>
      <c r="B30" s="34" t="s">
        <v>67</v>
      </c>
      <c r="C30" s="26" t="s">
        <v>59</v>
      </c>
      <c r="D30" s="41">
        <v>0</v>
      </c>
    </row>
    <row r="31" spans="1:4" ht="53.25" customHeight="1" hidden="1">
      <c r="A31" s="2"/>
      <c r="B31" s="14" t="s">
        <v>68</v>
      </c>
      <c r="C31" s="26" t="s">
        <v>63</v>
      </c>
      <c r="D31" s="39">
        <v>0</v>
      </c>
    </row>
    <row r="32" spans="1:4" ht="15.75" customHeight="1" hidden="1">
      <c r="A32" s="2"/>
      <c r="B32" s="11"/>
      <c r="C32" s="26"/>
      <c r="D32" s="42"/>
    </row>
    <row r="33" spans="1:4" ht="25.5" customHeight="1" hidden="1">
      <c r="A33" s="2"/>
      <c r="B33" s="15" t="s">
        <v>11</v>
      </c>
      <c r="C33" s="26" t="s">
        <v>12</v>
      </c>
      <c r="D33" s="42"/>
    </row>
    <row r="34" spans="1:4" ht="42.75" customHeight="1" hidden="1">
      <c r="A34" s="2"/>
      <c r="B34" s="11" t="s">
        <v>13</v>
      </c>
      <c r="C34" s="26" t="s">
        <v>14</v>
      </c>
      <c r="D34" s="42"/>
    </row>
    <row r="35" spans="1:4" ht="66.75" customHeight="1" hidden="1">
      <c r="A35" s="2"/>
      <c r="B35" s="14" t="s">
        <v>15</v>
      </c>
      <c r="C35" s="26" t="s">
        <v>16</v>
      </c>
      <c r="D35" s="42"/>
    </row>
    <row r="36" spans="1:4" ht="41.25" customHeight="1" hidden="1">
      <c r="A36" s="2"/>
      <c r="B36" s="14" t="s">
        <v>17</v>
      </c>
      <c r="C36" s="26" t="s">
        <v>18</v>
      </c>
      <c r="D36" s="42"/>
    </row>
    <row r="37" spans="1:4" ht="42.75" customHeight="1" hidden="1">
      <c r="A37" s="2"/>
      <c r="B37" s="14" t="s">
        <v>19</v>
      </c>
      <c r="C37" s="26" t="s">
        <v>20</v>
      </c>
      <c r="D37" s="42"/>
    </row>
    <row r="38" spans="1:4" ht="42" customHeight="1" hidden="1">
      <c r="A38" s="2"/>
      <c r="B38" s="11" t="s">
        <v>21</v>
      </c>
      <c r="C38" s="26" t="s">
        <v>22</v>
      </c>
      <c r="D38" s="42"/>
    </row>
    <row r="39" spans="1:4" ht="25.5" customHeight="1" hidden="1">
      <c r="A39" s="2"/>
      <c r="B39" s="14" t="s">
        <v>23</v>
      </c>
      <c r="C39" s="26" t="s">
        <v>24</v>
      </c>
      <c r="D39" s="42"/>
    </row>
    <row r="40" spans="1:4" ht="9" customHeight="1" hidden="1">
      <c r="A40" s="2"/>
      <c r="B40" s="11"/>
      <c r="C40" s="26"/>
      <c r="D40" s="42"/>
    </row>
    <row r="41" spans="1:4" ht="40.5" customHeight="1" hidden="1">
      <c r="A41" s="2"/>
      <c r="B41" s="15" t="s">
        <v>58</v>
      </c>
      <c r="C41" s="26" t="s">
        <v>59</v>
      </c>
      <c r="D41" s="43">
        <v>0</v>
      </c>
    </row>
    <row r="42" spans="1:4" ht="30" customHeight="1" hidden="1">
      <c r="A42" s="2"/>
      <c r="B42" s="11" t="s">
        <v>60</v>
      </c>
      <c r="C42" s="26" t="s">
        <v>62</v>
      </c>
      <c r="D42" s="39">
        <v>0</v>
      </c>
    </row>
    <row r="43" spans="1:4" ht="51" customHeight="1" hidden="1">
      <c r="A43" s="2"/>
      <c r="B43" s="11" t="s">
        <v>61</v>
      </c>
      <c r="C43" s="26" t="s">
        <v>63</v>
      </c>
      <c r="D43" s="39">
        <v>0</v>
      </c>
    </row>
    <row r="44" spans="1:4" ht="39" customHeight="1" hidden="1">
      <c r="A44" s="2"/>
      <c r="B44" s="11" t="s">
        <v>64</v>
      </c>
      <c r="C44" s="26" t="s">
        <v>65</v>
      </c>
      <c r="D44" s="40">
        <v>0</v>
      </c>
    </row>
    <row r="45" spans="1:4" ht="47.25" customHeight="1" hidden="1">
      <c r="A45" s="2"/>
      <c r="B45" s="11" t="s">
        <v>61</v>
      </c>
      <c r="C45" s="26" t="s">
        <v>66</v>
      </c>
      <c r="D45" s="40">
        <v>0</v>
      </c>
    </row>
    <row r="46" spans="1:4" ht="9" customHeight="1" hidden="1">
      <c r="A46" s="2"/>
      <c r="B46" s="16"/>
      <c r="C46" s="27"/>
      <c r="D46" s="44"/>
    </row>
    <row r="47" spans="1:5" ht="34.5" customHeight="1" hidden="1">
      <c r="A47" s="2"/>
      <c r="C47" s="28"/>
      <c r="E47" s="4"/>
    </row>
    <row r="48" ht="19.5" customHeight="1" hidden="1">
      <c r="A48" s="2"/>
    </row>
    <row r="49" ht="15">
      <c r="A49" s="2"/>
    </row>
    <row r="50" ht="15.75" customHeight="1">
      <c r="A50" s="5"/>
    </row>
    <row r="51" ht="27" customHeight="1">
      <c r="A51" s="6"/>
    </row>
    <row r="52" ht="15">
      <c r="A52" s="6"/>
    </row>
    <row r="53" ht="36.75" customHeight="1">
      <c r="A53" s="6"/>
    </row>
    <row r="54" ht="25.5" customHeight="1"/>
    <row r="66" spans="2:3" ht="12.75">
      <c r="B66" s="7"/>
      <c r="C66" s="30"/>
    </row>
    <row r="67" spans="2:3" ht="12.75">
      <c r="B67" s="7"/>
      <c r="C67" s="30"/>
    </row>
    <row r="68" spans="2:3" ht="12.75">
      <c r="B68" s="7"/>
      <c r="C68" s="30"/>
    </row>
    <row r="69" spans="2:3" ht="12.75">
      <c r="B69" s="7"/>
      <c r="C69" s="30"/>
    </row>
    <row r="70" spans="2:3" ht="12.75">
      <c r="B70" s="7"/>
      <c r="C70" s="30"/>
    </row>
    <row r="71" spans="2:3" ht="12.75">
      <c r="B71" s="7"/>
      <c r="C71" s="30"/>
    </row>
    <row r="72" spans="2:3" ht="12.75">
      <c r="B72" s="7"/>
      <c r="C72" s="30"/>
    </row>
    <row r="73" spans="2:3" ht="12.75">
      <c r="B73" s="7"/>
      <c r="C73" s="30"/>
    </row>
    <row r="74" spans="2:3" ht="12.75">
      <c r="B74" s="7"/>
      <c r="C74" s="30"/>
    </row>
    <row r="75" spans="2:3" ht="12.75">
      <c r="B75" s="7"/>
      <c r="C75" s="30"/>
    </row>
    <row r="76" spans="2:3" ht="12.75">
      <c r="B76" s="7"/>
      <c r="C76" s="30"/>
    </row>
    <row r="77" spans="2:3" ht="12.75">
      <c r="B77" s="7"/>
      <c r="C77" s="30"/>
    </row>
    <row r="78" spans="2:3" ht="12.75">
      <c r="B78" s="7"/>
      <c r="C78" s="30"/>
    </row>
    <row r="79" spans="2:3" ht="12.75">
      <c r="B79" s="7"/>
      <c r="C79" s="30"/>
    </row>
    <row r="80" spans="2:3" ht="12.75">
      <c r="B80" s="7"/>
      <c r="C80" s="30"/>
    </row>
    <row r="81" spans="2:3" ht="12.75">
      <c r="B81" s="7"/>
      <c r="C81" s="30"/>
    </row>
    <row r="82" spans="2:3" ht="12.75">
      <c r="B82" s="7"/>
      <c r="C82" s="30"/>
    </row>
    <row r="83" spans="2:3" ht="12.75">
      <c r="B83" s="7"/>
      <c r="C83" s="30"/>
    </row>
    <row r="84" spans="2:3" ht="12.75">
      <c r="B84" s="7"/>
      <c r="C84" s="30"/>
    </row>
    <row r="85" spans="2:3" ht="12.75">
      <c r="B85" s="7"/>
      <c r="C85" s="30"/>
    </row>
    <row r="86" spans="2:3" ht="12.75">
      <c r="B86" s="7"/>
      <c r="C86" s="30"/>
    </row>
    <row r="87" spans="2:3" ht="12.75">
      <c r="B87" s="7"/>
      <c r="C87" s="30"/>
    </row>
    <row r="88" spans="2:3" ht="12.75">
      <c r="B88" s="7"/>
      <c r="C88" s="30"/>
    </row>
    <row r="89" spans="2:3" ht="12.75">
      <c r="B89" s="7"/>
      <c r="C89" s="30"/>
    </row>
    <row r="90" spans="2:3" ht="12.75">
      <c r="B90" s="7"/>
      <c r="C90" s="30"/>
    </row>
    <row r="91" spans="2:3" ht="12.75">
      <c r="B91" s="7"/>
      <c r="C91" s="30"/>
    </row>
    <row r="92" spans="2:3" ht="12.75">
      <c r="B92" s="7"/>
      <c r="C92" s="30"/>
    </row>
    <row r="93" spans="2:3" ht="12.75">
      <c r="B93" s="7"/>
      <c r="C93" s="30"/>
    </row>
    <row r="94" spans="2:3" ht="12.75">
      <c r="B94" s="7"/>
      <c r="C94" s="30"/>
    </row>
    <row r="95" spans="2:3" ht="12.75">
      <c r="B95" s="7"/>
      <c r="C95" s="30"/>
    </row>
    <row r="96" spans="2:3" ht="12.75">
      <c r="B96" s="7"/>
      <c r="C96" s="30"/>
    </row>
    <row r="97" spans="2:3" ht="12.75">
      <c r="B97" s="7"/>
      <c r="C97" s="30"/>
    </row>
    <row r="98" spans="2:3" ht="12.75">
      <c r="B98" s="7"/>
      <c r="C98" s="30"/>
    </row>
    <row r="99" spans="2:3" ht="12.75">
      <c r="B99" s="7"/>
      <c r="C99" s="30"/>
    </row>
    <row r="100" spans="2:3" ht="12.75">
      <c r="B100" s="7"/>
      <c r="C100" s="30"/>
    </row>
    <row r="101" spans="2:3" ht="12.75">
      <c r="B101" s="7"/>
      <c r="C101" s="30"/>
    </row>
    <row r="102" spans="2:3" ht="12.75">
      <c r="B102" s="7"/>
      <c r="C102" s="30"/>
    </row>
    <row r="103" spans="2:3" ht="12.75">
      <c r="B103" s="7"/>
      <c r="C103" s="30"/>
    </row>
    <row r="104" spans="2:3" ht="12.75">
      <c r="B104" s="7"/>
      <c r="C104" s="30"/>
    </row>
    <row r="105" spans="2:3" ht="12.75">
      <c r="B105" s="7"/>
      <c r="C105" s="30"/>
    </row>
    <row r="106" spans="2:3" ht="12.75">
      <c r="B106" s="7"/>
      <c r="C106" s="30"/>
    </row>
    <row r="107" spans="2:3" ht="12.75">
      <c r="B107" s="7"/>
      <c r="C107" s="30"/>
    </row>
    <row r="108" spans="2:3" ht="12.75">
      <c r="B108" s="7"/>
      <c r="C108" s="30"/>
    </row>
    <row r="109" spans="2:3" ht="12.75">
      <c r="B109" s="7"/>
      <c r="C109" s="30"/>
    </row>
    <row r="110" spans="2:3" ht="12.75">
      <c r="B110" s="7"/>
      <c r="C110" s="30"/>
    </row>
    <row r="111" spans="2:3" ht="12.75">
      <c r="B111" s="7"/>
      <c r="C111" s="30"/>
    </row>
    <row r="112" spans="2:3" ht="12.75">
      <c r="B112" s="7"/>
      <c r="C112" s="30"/>
    </row>
    <row r="113" spans="2:3" ht="12.75">
      <c r="B113" s="7"/>
      <c r="C113" s="30"/>
    </row>
    <row r="114" spans="2:3" ht="12.75">
      <c r="B114" s="7"/>
      <c r="C114" s="30"/>
    </row>
    <row r="115" spans="2:3" ht="12.75">
      <c r="B115" s="7"/>
      <c r="C115" s="30"/>
    </row>
    <row r="116" spans="2:3" ht="12.75">
      <c r="B116" s="7"/>
      <c r="C116" s="30"/>
    </row>
    <row r="117" spans="2:3" ht="12.75">
      <c r="B117" s="7"/>
      <c r="C117" s="30"/>
    </row>
    <row r="118" spans="2:3" ht="12.75">
      <c r="B118" s="7"/>
      <c r="C118" s="30"/>
    </row>
    <row r="119" spans="2:3" ht="12.75">
      <c r="B119" s="7"/>
      <c r="C119" s="30"/>
    </row>
    <row r="120" spans="2:3" ht="12.75">
      <c r="B120" s="7"/>
      <c r="C120" s="30"/>
    </row>
    <row r="121" spans="2:3" ht="12.75">
      <c r="B121" s="7"/>
      <c r="C121" s="30"/>
    </row>
    <row r="122" spans="2:3" ht="12.75">
      <c r="B122" s="7"/>
      <c r="C122" s="30"/>
    </row>
    <row r="123" spans="2:3" ht="12.75">
      <c r="B123" s="7"/>
      <c r="C123" s="30"/>
    </row>
    <row r="124" spans="2:3" ht="12.75">
      <c r="B124" s="7"/>
      <c r="C124" s="30"/>
    </row>
    <row r="125" spans="2:3" ht="12.75">
      <c r="B125" s="7"/>
      <c r="C125" s="30"/>
    </row>
    <row r="126" spans="2:3" ht="12.75">
      <c r="B126" s="7"/>
      <c r="C126" s="30"/>
    </row>
    <row r="127" spans="2:3" ht="12.75">
      <c r="B127" s="7"/>
      <c r="C127" s="30"/>
    </row>
    <row r="128" spans="2:3" ht="12.75">
      <c r="B128" s="7"/>
      <c r="C128" s="30"/>
    </row>
    <row r="129" spans="2:3" ht="12.75">
      <c r="B129" s="7"/>
      <c r="C129" s="30"/>
    </row>
    <row r="130" spans="2:3" ht="12.75">
      <c r="B130" s="7"/>
      <c r="C130" s="30"/>
    </row>
    <row r="131" spans="2:3" ht="12.75">
      <c r="B131" s="7"/>
      <c r="C131" s="30"/>
    </row>
    <row r="132" spans="2:3" ht="12.75">
      <c r="B132" s="7"/>
      <c r="C132" s="30"/>
    </row>
    <row r="133" spans="2:3" ht="12.75">
      <c r="B133" s="7"/>
      <c r="C133" s="30"/>
    </row>
    <row r="134" spans="2:3" ht="12.75">
      <c r="B134" s="7"/>
      <c r="C134" s="30"/>
    </row>
    <row r="135" spans="2:3" ht="12.75">
      <c r="B135" s="7"/>
      <c r="C135" s="30"/>
    </row>
    <row r="136" spans="2:3" ht="12.75">
      <c r="B136" s="7"/>
      <c r="C136" s="30"/>
    </row>
    <row r="137" spans="2:3" ht="12.75">
      <c r="B137" s="7"/>
      <c r="C137" s="30"/>
    </row>
    <row r="138" spans="2:3" ht="12.75">
      <c r="B138" s="7"/>
      <c r="C138" s="30"/>
    </row>
    <row r="139" spans="2:3" ht="12.75">
      <c r="B139" s="7"/>
      <c r="C139" s="30"/>
    </row>
    <row r="140" spans="2:3" ht="12.75">
      <c r="B140" s="7"/>
      <c r="C140" s="30"/>
    </row>
    <row r="141" spans="2:3" ht="12.75">
      <c r="B141" s="7"/>
      <c r="C141" s="30"/>
    </row>
    <row r="142" spans="2:3" ht="12.75">
      <c r="B142" s="7"/>
      <c r="C142" s="30"/>
    </row>
    <row r="143" spans="2:3" ht="12.75">
      <c r="B143" s="7"/>
      <c r="C143" s="30"/>
    </row>
    <row r="144" spans="2:3" ht="12.75">
      <c r="B144" s="7"/>
      <c r="C144" s="30"/>
    </row>
    <row r="145" spans="2:3" ht="12.75">
      <c r="B145" s="7"/>
      <c r="C145" s="30"/>
    </row>
    <row r="146" spans="2:3" ht="12.75">
      <c r="B146" s="7"/>
      <c r="C146" s="30"/>
    </row>
    <row r="147" spans="2:3" ht="12.75">
      <c r="B147" s="7"/>
      <c r="C147" s="30"/>
    </row>
    <row r="148" spans="2:3" ht="12.75">
      <c r="B148" s="7"/>
      <c r="C148" s="30"/>
    </row>
    <row r="149" spans="2:3" ht="12.75">
      <c r="B149" s="7"/>
      <c r="C149" s="30"/>
    </row>
    <row r="150" spans="2:3" ht="12.75">
      <c r="B150" s="7"/>
      <c r="C150" s="30"/>
    </row>
    <row r="151" spans="2:3" ht="12.75">
      <c r="B151" s="7"/>
      <c r="C151" s="30"/>
    </row>
    <row r="152" spans="2:3" ht="12.75">
      <c r="B152" s="7"/>
      <c r="C152" s="30"/>
    </row>
    <row r="153" spans="2:3" ht="12.75">
      <c r="B153" s="7"/>
      <c r="C153" s="30"/>
    </row>
    <row r="154" spans="2:3" ht="12.75">
      <c r="B154" s="7"/>
      <c r="C154" s="30"/>
    </row>
    <row r="155" spans="2:3" ht="12.75">
      <c r="B155" s="7"/>
      <c r="C155" s="30"/>
    </row>
    <row r="156" spans="2:3" ht="12.75">
      <c r="B156" s="7"/>
      <c r="C156" s="30"/>
    </row>
    <row r="157" spans="2:3" ht="12.75">
      <c r="B157" s="7"/>
      <c r="C157" s="30"/>
    </row>
    <row r="158" spans="2:3" ht="12.75">
      <c r="B158" s="7"/>
      <c r="C158" s="30"/>
    </row>
    <row r="159" spans="2:3" ht="12.75">
      <c r="B159" s="7"/>
      <c r="C159" s="30"/>
    </row>
    <row r="160" spans="2:3" ht="12.75">
      <c r="B160" s="7"/>
      <c r="C160" s="30"/>
    </row>
    <row r="161" spans="2:3" ht="12.75">
      <c r="B161" s="7"/>
      <c r="C161" s="30"/>
    </row>
    <row r="162" spans="2:3" ht="12.75">
      <c r="B162" s="7"/>
      <c r="C162" s="30"/>
    </row>
    <row r="163" spans="2:3" ht="12.75">
      <c r="B163" s="7"/>
      <c r="C163" s="30"/>
    </row>
    <row r="164" spans="2:3" ht="12.75">
      <c r="B164" s="7"/>
      <c r="C164" s="30"/>
    </row>
    <row r="165" spans="2:3" ht="12.75">
      <c r="B165" s="7"/>
      <c r="C165" s="30"/>
    </row>
    <row r="166" spans="2:3" ht="12.75">
      <c r="B166" s="7"/>
      <c r="C166" s="30"/>
    </row>
    <row r="167" spans="2:3" ht="12.75">
      <c r="B167" s="7"/>
      <c r="C167" s="30"/>
    </row>
    <row r="168" spans="2:3" ht="12.75">
      <c r="B168" s="7"/>
      <c r="C168" s="30"/>
    </row>
    <row r="169" spans="2:3" ht="12.75">
      <c r="B169" s="7"/>
      <c r="C169" s="30"/>
    </row>
    <row r="170" spans="2:3" ht="12.75">
      <c r="B170" s="7"/>
      <c r="C170" s="30"/>
    </row>
    <row r="171" spans="2:3" ht="12.75">
      <c r="B171" s="7"/>
      <c r="C171" s="30"/>
    </row>
    <row r="172" spans="2:3" ht="12.75">
      <c r="B172" s="7"/>
      <c r="C172" s="30"/>
    </row>
    <row r="173" spans="2:3" ht="12.75">
      <c r="B173" s="7"/>
      <c r="C173" s="30"/>
    </row>
    <row r="174" spans="2:3" ht="12.75">
      <c r="B174" s="7"/>
      <c r="C174" s="30"/>
    </row>
    <row r="175" spans="2:3" ht="12.75">
      <c r="B175" s="7"/>
      <c r="C175" s="30"/>
    </row>
    <row r="176" spans="2:3" ht="12.75">
      <c r="B176" s="7"/>
      <c r="C176" s="30"/>
    </row>
    <row r="177" spans="2:3" ht="12.75">
      <c r="B177" s="7"/>
      <c r="C177" s="30"/>
    </row>
    <row r="178" spans="2:3" ht="12.75">
      <c r="B178" s="7"/>
      <c r="C178" s="30"/>
    </row>
    <row r="179" spans="2:3" ht="12.75">
      <c r="B179" s="7"/>
      <c r="C179" s="30"/>
    </row>
    <row r="180" spans="2:3" ht="12.75">
      <c r="B180" s="7"/>
      <c r="C180" s="30"/>
    </row>
    <row r="181" spans="2:3" ht="12.75">
      <c r="B181" s="7"/>
      <c r="C181" s="30"/>
    </row>
    <row r="182" spans="2:3" ht="12.75">
      <c r="B182" s="7"/>
      <c r="C182" s="30"/>
    </row>
    <row r="183" spans="2:3" ht="12.75">
      <c r="B183" s="7"/>
      <c r="C183" s="30"/>
    </row>
    <row r="184" spans="2:3" ht="12.75">
      <c r="B184" s="7"/>
      <c r="C184" s="30"/>
    </row>
    <row r="185" spans="2:3" ht="12.75">
      <c r="B185" s="7"/>
      <c r="C185" s="30"/>
    </row>
    <row r="186" spans="2:3" ht="12.75">
      <c r="B186" s="7"/>
      <c r="C186" s="30"/>
    </row>
    <row r="187" spans="2:3" ht="12.75">
      <c r="B187" s="7"/>
      <c r="C187" s="30"/>
    </row>
    <row r="188" spans="2:3" ht="12.75">
      <c r="B188" s="7"/>
      <c r="C188" s="30"/>
    </row>
    <row r="189" spans="2:3" ht="12.75">
      <c r="B189" s="7"/>
      <c r="C189" s="30"/>
    </row>
    <row r="190" spans="2:3" ht="12.75">
      <c r="B190" s="7"/>
      <c r="C190" s="30"/>
    </row>
    <row r="191" spans="2:3" ht="12.75">
      <c r="B191" s="7"/>
      <c r="C191" s="30"/>
    </row>
    <row r="192" spans="2:3" ht="12.75">
      <c r="B192" s="7"/>
      <c r="C192" s="30"/>
    </row>
    <row r="193" spans="2:3" ht="12.75">
      <c r="B193" s="7"/>
      <c r="C193" s="30"/>
    </row>
    <row r="194" spans="2:3" ht="12.75">
      <c r="B194" s="7"/>
      <c r="C194" s="30"/>
    </row>
    <row r="195" spans="2:3" ht="12.75">
      <c r="B195" s="7"/>
      <c r="C195" s="30"/>
    </row>
    <row r="196" spans="2:3" ht="12.75">
      <c r="B196" s="7"/>
      <c r="C196" s="30"/>
    </row>
    <row r="197" spans="2:3" ht="12.75">
      <c r="B197" s="7"/>
      <c r="C197" s="30"/>
    </row>
    <row r="198" spans="2:3" ht="12.75">
      <c r="B198" s="7"/>
      <c r="C198" s="30"/>
    </row>
    <row r="199" spans="2:3" ht="12.75">
      <c r="B199" s="7"/>
      <c r="C199" s="30"/>
    </row>
    <row r="200" spans="2:3" ht="12.75">
      <c r="B200" s="7"/>
      <c r="C200" s="30"/>
    </row>
    <row r="201" spans="2:3" ht="12.75">
      <c r="B201" s="7"/>
      <c r="C201" s="30"/>
    </row>
    <row r="202" spans="2:3" ht="12.75">
      <c r="B202" s="7"/>
      <c r="C202" s="30"/>
    </row>
    <row r="203" spans="2:3" ht="12.75">
      <c r="B203" s="7"/>
      <c r="C203" s="30"/>
    </row>
    <row r="204" spans="2:3" ht="12.75">
      <c r="B204" s="7"/>
      <c r="C204" s="30"/>
    </row>
    <row r="205" spans="2:3" ht="12.75">
      <c r="B205" s="7"/>
      <c r="C205" s="30"/>
    </row>
    <row r="206" spans="2:3" ht="12.75">
      <c r="B206" s="7"/>
      <c r="C206" s="30"/>
    </row>
    <row r="207" spans="2:3" ht="12.75">
      <c r="B207" s="7"/>
      <c r="C207" s="30"/>
    </row>
    <row r="208" spans="2:3" ht="12.75">
      <c r="B208" s="7"/>
      <c r="C208" s="30"/>
    </row>
    <row r="209" spans="2:3" ht="12.75">
      <c r="B209" s="7"/>
      <c r="C209" s="30"/>
    </row>
    <row r="210" spans="2:3" ht="12.75">
      <c r="B210" s="7"/>
      <c r="C210" s="30"/>
    </row>
    <row r="211" spans="2:3" ht="12.75">
      <c r="B211" s="7"/>
      <c r="C211" s="30"/>
    </row>
    <row r="212" spans="2:3" ht="12.75">
      <c r="B212" s="7"/>
      <c r="C212" s="30"/>
    </row>
    <row r="213" spans="2:3" ht="12.75">
      <c r="B213" s="7"/>
      <c r="C213" s="30"/>
    </row>
    <row r="214" spans="2:3" ht="12.75">
      <c r="B214" s="7"/>
      <c r="C214" s="30"/>
    </row>
    <row r="215" spans="2:3" ht="12.75">
      <c r="B215" s="7"/>
      <c r="C215" s="30"/>
    </row>
    <row r="216" spans="2:3" ht="12.75">
      <c r="B216" s="7"/>
      <c r="C216" s="30"/>
    </row>
    <row r="217" spans="2:3" ht="12.75">
      <c r="B217" s="7"/>
      <c r="C217" s="30"/>
    </row>
    <row r="218" spans="2:3" ht="12.75">
      <c r="B218" s="7"/>
      <c r="C218" s="30"/>
    </row>
    <row r="219" spans="2:3" ht="12.75">
      <c r="B219" s="7"/>
      <c r="C219" s="30"/>
    </row>
    <row r="220" spans="2:3" ht="12.75">
      <c r="B220" s="7"/>
      <c r="C220" s="30"/>
    </row>
    <row r="221" spans="2:3" ht="12.75">
      <c r="B221" s="7"/>
      <c r="C221" s="30"/>
    </row>
    <row r="222" spans="2:3" ht="12.75">
      <c r="B222" s="7"/>
      <c r="C222" s="30"/>
    </row>
    <row r="223" spans="2:3" ht="12.75">
      <c r="B223" s="7"/>
      <c r="C223" s="30"/>
    </row>
    <row r="224" spans="2:3" ht="12.75">
      <c r="B224" s="7"/>
      <c r="C224" s="30"/>
    </row>
    <row r="225" spans="2:3" ht="12.75">
      <c r="B225" s="7"/>
      <c r="C225" s="30"/>
    </row>
    <row r="226" spans="2:3" ht="12.75">
      <c r="B226" s="7"/>
      <c r="C226" s="30"/>
    </row>
    <row r="227" spans="2:3" ht="12.75">
      <c r="B227" s="7"/>
      <c r="C227" s="30"/>
    </row>
    <row r="228" spans="2:3" ht="12.75">
      <c r="B228" s="7"/>
      <c r="C228" s="30"/>
    </row>
    <row r="229" spans="2:3" ht="12.75">
      <c r="B229" s="7"/>
      <c r="C229" s="30"/>
    </row>
    <row r="230" spans="2:3" ht="12.75">
      <c r="B230" s="7"/>
      <c r="C230" s="30"/>
    </row>
    <row r="231" spans="2:3" ht="12.75">
      <c r="B231" s="7"/>
      <c r="C231" s="30"/>
    </row>
    <row r="232" spans="2:3" ht="12.75">
      <c r="B232" s="7"/>
      <c r="C232" s="30"/>
    </row>
    <row r="233" spans="2:3" ht="12.75">
      <c r="B233" s="7"/>
      <c r="C233" s="30"/>
    </row>
    <row r="234" spans="2:3" ht="12.75">
      <c r="B234" s="7"/>
      <c r="C234" s="30"/>
    </row>
    <row r="235" spans="2:3" ht="12.75">
      <c r="B235" s="7"/>
      <c r="C235" s="30"/>
    </row>
    <row r="236" spans="2:3" ht="12.75">
      <c r="B236" s="7"/>
      <c r="C236" s="30"/>
    </row>
    <row r="237" spans="2:3" ht="12.75">
      <c r="B237" s="7"/>
      <c r="C237" s="30"/>
    </row>
    <row r="238" spans="2:3" ht="12.75">
      <c r="B238" s="7"/>
      <c r="C238" s="30"/>
    </row>
    <row r="239" spans="2:3" ht="12.75">
      <c r="B239" s="7"/>
      <c r="C239" s="30"/>
    </row>
    <row r="240" spans="2:3" ht="12.75">
      <c r="B240" s="7"/>
      <c r="C240" s="30"/>
    </row>
    <row r="241" spans="2:3" ht="12.75">
      <c r="B241" s="7"/>
      <c r="C241" s="30"/>
    </row>
    <row r="242" spans="2:3" ht="12.75">
      <c r="B242" s="7"/>
      <c r="C242" s="30"/>
    </row>
    <row r="243" spans="2:3" ht="12.75">
      <c r="B243" s="7"/>
      <c r="C243" s="30"/>
    </row>
    <row r="244" spans="2:3" ht="12.75">
      <c r="B244" s="7"/>
      <c r="C244" s="30"/>
    </row>
    <row r="245" spans="2:3" ht="12.75">
      <c r="B245" s="7"/>
      <c r="C245" s="30"/>
    </row>
    <row r="246" spans="2:3" ht="12.75">
      <c r="B246" s="7"/>
      <c r="C246" s="30"/>
    </row>
    <row r="247" spans="2:3" ht="12.75">
      <c r="B247" s="7"/>
      <c r="C247" s="30"/>
    </row>
    <row r="248" spans="2:3" ht="12.75">
      <c r="B248" s="7"/>
      <c r="C248" s="30"/>
    </row>
    <row r="249" spans="2:3" ht="12.75">
      <c r="B249" s="7"/>
      <c r="C249" s="30"/>
    </row>
    <row r="250" spans="2:3" ht="12.75">
      <c r="B250" s="7"/>
      <c r="C250" s="30"/>
    </row>
    <row r="251" spans="2:3" ht="12.75">
      <c r="B251" s="7"/>
      <c r="C251" s="30"/>
    </row>
    <row r="252" spans="2:3" ht="12.75">
      <c r="B252" s="7"/>
      <c r="C252" s="30"/>
    </row>
    <row r="253" spans="2:3" ht="12.75">
      <c r="B253" s="7"/>
      <c r="C253" s="30"/>
    </row>
    <row r="254" spans="2:3" ht="12.75">
      <c r="B254" s="7"/>
      <c r="C254" s="30"/>
    </row>
    <row r="255" spans="2:3" ht="12.75">
      <c r="B255" s="7"/>
      <c r="C255" s="30"/>
    </row>
    <row r="256" spans="2:3" ht="12.75">
      <c r="B256" s="7"/>
      <c r="C256" s="30"/>
    </row>
    <row r="257" spans="2:3" ht="12.75">
      <c r="B257" s="7"/>
      <c r="C257" s="30"/>
    </row>
    <row r="258" spans="2:3" ht="12.75">
      <c r="B258" s="7"/>
      <c r="C258" s="30"/>
    </row>
    <row r="259" spans="2:3" ht="12.75">
      <c r="B259" s="7"/>
      <c r="C259" s="30"/>
    </row>
    <row r="260" spans="2:3" ht="12.75">
      <c r="B260" s="7"/>
      <c r="C260" s="30"/>
    </row>
    <row r="261" spans="2:3" ht="12.75">
      <c r="B261" s="7"/>
      <c r="C261" s="30"/>
    </row>
    <row r="262" spans="2:3" ht="12.75">
      <c r="B262" s="7"/>
      <c r="C262" s="30"/>
    </row>
    <row r="263" spans="2:3" ht="12.75">
      <c r="B263" s="7"/>
      <c r="C263" s="30"/>
    </row>
    <row r="264" spans="2:3" ht="12.75">
      <c r="B264" s="7"/>
      <c r="C264" s="30"/>
    </row>
    <row r="265" spans="2:3" ht="12.75">
      <c r="B265" s="7"/>
      <c r="C265" s="30"/>
    </row>
    <row r="266" spans="2:3" ht="12.75">
      <c r="B266" s="7"/>
      <c r="C266" s="30"/>
    </row>
    <row r="267" spans="2:3" ht="12.75">
      <c r="B267" s="7"/>
      <c r="C267" s="30"/>
    </row>
    <row r="268" spans="2:3" ht="12.75">
      <c r="B268" s="7"/>
      <c r="C268" s="30"/>
    </row>
    <row r="269" spans="2:3" ht="12.75">
      <c r="B269" s="7"/>
      <c r="C269" s="30"/>
    </row>
    <row r="270" spans="2:3" ht="12.75">
      <c r="B270" s="7"/>
      <c r="C270" s="30"/>
    </row>
    <row r="271" spans="2:3" ht="12.75">
      <c r="B271" s="7"/>
      <c r="C271" s="30"/>
    </row>
    <row r="272" spans="2:3" ht="12.75">
      <c r="B272" s="7"/>
      <c r="C272" s="30"/>
    </row>
    <row r="273" spans="2:3" ht="12.75">
      <c r="B273" s="7"/>
      <c r="C273" s="30"/>
    </row>
    <row r="274" spans="2:3" ht="12.75">
      <c r="B274" s="7"/>
      <c r="C274" s="30"/>
    </row>
    <row r="275" spans="2:3" ht="12.75">
      <c r="B275" s="7"/>
      <c r="C275" s="30"/>
    </row>
    <row r="276" spans="2:3" ht="12.75">
      <c r="B276" s="7"/>
      <c r="C276" s="30"/>
    </row>
    <row r="277" spans="2:3" ht="12.75">
      <c r="B277" s="7"/>
      <c r="C277" s="30"/>
    </row>
    <row r="278" spans="2:3" ht="12.75">
      <c r="B278" s="7"/>
      <c r="C278" s="30"/>
    </row>
    <row r="279" spans="2:3" ht="12.75">
      <c r="B279" s="7"/>
      <c r="C279" s="30"/>
    </row>
    <row r="280" spans="2:3" ht="12.75">
      <c r="B280" s="7"/>
      <c r="C280" s="30"/>
    </row>
    <row r="281" spans="2:3" ht="12.75">
      <c r="B281" s="7"/>
      <c r="C281" s="30"/>
    </row>
    <row r="282" spans="2:3" ht="12.75">
      <c r="B282" s="7"/>
      <c r="C282" s="30"/>
    </row>
    <row r="283" spans="2:3" ht="12.75">
      <c r="B283" s="7"/>
      <c r="C283" s="30"/>
    </row>
    <row r="284" spans="2:3" ht="12.75">
      <c r="B284" s="7"/>
      <c r="C284" s="30"/>
    </row>
    <row r="285" spans="2:3" ht="12.75">
      <c r="B285" s="7"/>
      <c r="C285" s="30"/>
    </row>
    <row r="286" spans="2:3" ht="12.75">
      <c r="B286" s="7"/>
      <c r="C286" s="30"/>
    </row>
    <row r="287" spans="2:3" ht="12.75">
      <c r="B287" s="7"/>
      <c r="C287" s="30"/>
    </row>
    <row r="288" spans="2:3" ht="12.75">
      <c r="B288" s="7"/>
      <c r="C288" s="30"/>
    </row>
    <row r="289" spans="2:3" ht="12.75">
      <c r="B289" s="7"/>
      <c r="C289" s="30"/>
    </row>
    <row r="290" spans="2:3" ht="12.75">
      <c r="B290" s="7"/>
      <c r="C290" s="30"/>
    </row>
    <row r="291" spans="2:3" ht="12.75">
      <c r="B291" s="7"/>
      <c r="C291" s="30"/>
    </row>
    <row r="292" spans="2:3" ht="12.75">
      <c r="B292" s="7"/>
      <c r="C292" s="30"/>
    </row>
    <row r="293" spans="2:3" ht="12.75">
      <c r="B293" s="7"/>
      <c r="C293" s="30"/>
    </row>
    <row r="294" spans="2:3" ht="12.75">
      <c r="B294" s="7"/>
      <c r="C294" s="30"/>
    </row>
    <row r="295" spans="2:3" ht="12.75">
      <c r="B295" s="7"/>
      <c r="C295" s="30"/>
    </row>
    <row r="296" spans="2:3" ht="12.75">
      <c r="B296" s="7"/>
      <c r="C296" s="30"/>
    </row>
    <row r="297" spans="2:3" ht="12.75">
      <c r="B297" s="7"/>
      <c r="C297" s="30"/>
    </row>
    <row r="298" spans="2:3" ht="12.75">
      <c r="B298" s="7"/>
      <c r="C298" s="30"/>
    </row>
    <row r="299" spans="2:3" ht="12.75">
      <c r="B299" s="7"/>
      <c r="C299" s="30"/>
    </row>
    <row r="300" spans="2:3" ht="12.75">
      <c r="B300" s="7"/>
      <c r="C300" s="30"/>
    </row>
    <row r="301" spans="2:3" ht="12.75">
      <c r="B301" s="7"/>
      <c r="C301" s="30"/>
    </row>
    <row r="302" spans="2:3" ht="12.75">
      <c r="B302" s="7"/>
      <c r="C302" s="30"/>
    </row>
  </sheetData>
  <mergeCells count="3">
    <mergeCell ref="B4:D4"/>
    <mergeCell ref="C3:D3"/>
    <mergeCell ref="C2:E2"/>
  </mergeCells>
  <printOptions/>
  <pageMargins left="0.5118110236220472" right="0" top="0.35433070866141736" bottom="0.35433070866141736" header="0.31496062992125984" footer="0.15748031496062992"/>
  <pageSetup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Наговицин Денис</dc:creator>
  <cp:keywords/>
  <dc:description/>
  <cp:lastModifiedBy>Viktorova</cp:lastModifiedBy>
  <cp:lastPrinted>2014-03-29T11:10:40Z</cp:lastPrinted>
  <dcterms:created xsi:type="dcterms:W3CDTF">2002-08-06T11:09:58Z</dcterms:created>
  <dcterms:modified xsi:type="dcterms:W3CDTF">2014-03-29T11:10:44Z</dcterms:modified>
  <cp:category/>
  <cp:version/>
  <cp:contentType/>
  <cp:contentStatus/>
</cp:coreProperties>
</file>