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425" windowWidth="14805" windowHeight="1185" tabRatio="616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<sst xmlns="http://schemas.openxmlformats.org/spreadsheetml/2006/main" count="70" uniqueCount="60">
  <si>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</si>
  <si>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</si>
  <si>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</si>
  <si>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Наличие товара в продаже (в %) ******</t>
  </si>
  <si>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</si>
  <si>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</si>
  <si>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</si>
  <si>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</si>
  <si>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</si>
  <si>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</si>
  <si>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</si>
  <si>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</si>
  <si>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</si>
  <si>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</si>
  <si>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</si>
  <si>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</si>
  <si>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</si>
  <si>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</si>
  <si>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</si>
  <si>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</si>
  <si>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</si>
  <si>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</si>
  <si>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</si>
  <si>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</si>
  <si>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</si>
  <si>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</si>
  <si>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</si>
  <si>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</si>
  <si>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</si>
  <si>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</si>
  <si>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</si>
  <si>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</si>
  <si>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</si>
  <si>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</si>
  <si>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</si>
  <si>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</si>
  <si>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</si>
  <si>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</si>
  <si>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</si>
  <si>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</si>
  <si>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</si>
  <si>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</si>
  <si>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</si>
  <si>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</si>
  <si>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</si>
  <si>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</si>
  <si>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</si>
  <si>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</si>
  <si>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</si>
  <si>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</si>
  <si>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</si>
  <si>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Мин. цена
</t>
  </si>
  <si>
    <t xml:space="preserve">Макс. цена
</t>
  </si>
  <si>
    <t>Микс. цена</t>
  </si>
  <si>
    <t xml:space="preserve">Хлеб белый из пшеничной муки,кг. </t>
  </si>
  <si>
    <t>Хлеб черный ржаной, ржано-пшеничный, кг.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</si>
  <si>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</si>
  <si>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</si>
  <si>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</si>
  <si>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Результаты мониторинга цен на фиксированный набор товаров в муниципальном образовании "Холмогорский муниципальный район" по состоянию на 04.05.2021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</si>
</sst>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#,##0.00_р_.;[Red]#,##0.00_р_."/>
    <numFmt numFmtId="175" formatCode="#,##0.00_р_."/>
    <numFmt numFmtId="176" formatCode="#,##0.00&quot; &quot;[$€-407];[Red]&quot;-&quot;#,##0.00&quot; &quot;[$€-407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10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2" fontId="25" fillId="0" borderId="0">
      <alignment/>
      <protection/>
    </xf>
    <xf numFmtId="172" fontId="25" fillId="0" borderId="0">
      <alignment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172" fontId="27" fillId="0" borderId="0">
      <alignment horizontal="center"/>
      <protection/>
    </xf>
    <xf numFmtId="0" fontId="26" fillId="0" borderId="0">
      <alignment horizontal="center" textRotation="90"/>
      <protection/>
    </xf>
    <xf numFmtId="172" fontId="27" fillId="0" borderId="0">
      <alignment horizontal="center" textRotation="90"/>
      <protection/>
    </xf>
    <xf numFmtId="0" fontId="28" fillId="0" borderId="0">
      <alignment/>
      <protection/>
    </xf>
    <xf numFmtId="172" fontId="29" fillId="0" borderId="0">
      <alignment/>
      <protection/>
    </xf>
    <xf numFmtId="173" fontId="28" fillId="0" borderId="0">
      <alignment/>
      <protection/>
    </xf>
    <xf numFmtId="173" fontId="29" fillId="0" borderId="0">
      <alignment/>
      <protection/>
    </xf>
    <xf numFmtId="176" fontId="28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2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vertical="center" wrapText="1"/>
    </xf>
    <xf numFmtId="2" fontId="2" fillId="32" borderId="0" xfId="0" applyNumberFormat="1" applyFont="1" applyFill="1" applyAlignment="1">
      <alignment horizontal="center"/>
    </xf>
    <xf numFmtId="1" fontId="2" fillId="32" borderId="17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wrapText="1"/>
    </xf>
    <xf numFmtId="2" fontId="2" fillId="32" borderId="0" xfId="0" applyNumberFormat="1" applyFont="1" applyFill="1" applyAlignment="1">
      <alignment wrapText="1"/>
    </xf>
    <xf numFmtId="2" fontId="2" fillId="32" borderId="18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right" wrapText="1"/>
    </xf>
    <xf numFmtId="2" fontId="2" fillId="32" borderId="2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right" wrapText="1"/>
    </xf>
    <xf numFmtId="2" fontId="2" fillId="0" borderId="23" xfId="0" applyNumberFormat="1" applyFont="1" applyFill="1" applyBorder="1" applyAlignment="1">
      <alignment horizontal="right" wrapText="1"/>
    </xf>
    <xf numFmtId="2" fontId="2" fillId="0" borderId="24" xfId="0" applyNumberFormat="1" applyFont="1" applyFill="1" applyBorder="1" applyAlignment="1">
      <alignment horizontal="right" wrapText="1"/>
    </xf>
    <xf numFmtId="2" fontId="2" fillId="0" borderId="25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2" fillId="0" borderId="26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left" wrapText="1"/>
    </xf>
    <xf numFmtId="2" fontId="2" fillId="32" borderId="42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32" borderId="43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41" xfId="0" applyNumberFormat="1" applyFont="1" applyFill="1" applyBorder="1" applyAlignment="1">
      <alignment horizontal="center" vertical="center" wrapText="1"/>
    </xf>
    <xf numFmtId="2" fontId="2" fillId="32" borderId="33" xfId="0" applyNumberFormat="1" applyFont="1" applyFill="1" applyBorder="1" applyAlignment="1">
      <alignment horizontal="center" vertical="center" wrapText="1"/>
    </xf>
    <xf numFmtId="2" fontId="2" fillId="32" borderId="34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2" fontId="2" fillId="32" borderId="25" xfId="0" applyNumberFormat="1" applyFont="1" applyFill="1" applyBorder="1" applyAlignment="1">
      <alignment horizontal="center" vertical="center" wrapText="1"/>
    </xf>
    <xf numFmtId="2" fontId="2" fillId="32" borderId="44" xfId="0" applyNumberFormat="1" applyFont="1" applyFill="1" applyBorder="1" applyAlignment="1">
      <alignment horizontal="center" vertical="center" wrapText="1"/>
    </xf>
    <xf numFmtId="2" fontId="2" fillId="32" borderId="45" xfId="0" applyNumberFormat="1" applyFont="1" applyFill="1" applyBorder="1" applyAlignment="1">
      <alignment horizontal="center" vertical="center" wrapText="1"/>
    </xf>
    <xf numFmtId="2" fontId="2" fillId="32" borderId="46" xfId="0" applyNumberFormat="1" applyFont="1" applyFill="1" applyBorder="1" applyAlignment="1">
      <alignment horizontal="center" vertical="center" wrapText="1"/>
    </xf>
    <xf numFmtId="1" fontId="2" fillId="32" borderId="35" xfId="0" applyNumberFormat="1" applyFont="1" applyFill="1" applyBorder="1" applyAlignment="1">
      <alignment horizontal="center" vertical="center" wrapText="1"/>
    </xf>
    <xf numFmtId="1" fontId="2" fillId="32" borderId="36" xfId="0" applyNumberFormat="1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>
      <alignment horizontal="center" vertical="center" wrapText="1"/>
    </xf>
    <xf numFmtId="2" fontId="2" fillId="32" borderId="3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wrapText="1"/>
    </xf>
    <xf numFmtId="2" fontId="2" fillId="32" borderId="14" xfId="0" applyNumberFormat="1" applyFont="1" applyFill="1" applyBorder="1" applyAlignment="1">
      <alignment horizontal="center" wrapText="1"/>
    </xf>
  </cellXfs>
  <cellStyles count="10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Heading" xfId="36"/>
    <cellStyle name="Heading 1" xfId="37"/>
    <cellStyle name="Heading1" xfId="38"/>
    <cellStyle name="Heading1 1" xfId="39"/>
    <cellStyle name="Result" xfId="40"/>
    <cellStyle name="Result 1" xfId="41"/>
    <cellStyle name="Result2" xfId="42"/>
    <cellStyle name="Result2 1" xfId="43"/>
    <cellStyle name="Result2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2" xfId="65"/>
    <cellStyle name="Обычный 10 2 2" xfId="66"/>
    <cellStyle name="Обычный 10 2 3" xfId="67"/>
    <cellStyle name="Обычный 10 3" xfId="68"/>
    <cellStyle name="Обычный 10 3 2" xfId="69"/>
    <cellStyle name="Обычный 10 3 3" xfId="70"/>
    <cellStyle name="Обычный 10 4" xfId="71"/>
    <cellStyle name="Обычный 10 4 2" xfId="72"/>
    <cellStyle name="Обычный 10 4 3" xfId="73"/>
    <cellStyle name="Обычный 10 5" xfId="74"/>
    <cellStyle name="Обычный 10 6" xfId="75"/>
    <cellStyle name="Обычный 10 7" xfId="76"/>
    <cellStyle name="Обычный 11" xfId="77"/>
    <cellStyle name="Обычный 11 2" xfId="78"/>
    <cellStyle name="Обычный 11 2 2" xfId="79"/>
    <cellStyle name="Обычный 11 2 3" xfId="80"/>
    <cellStyle name="Обычный 11 3" xfId="81"/>
    <cellStyle name="Обычный 11 3 2" xfId="82"/>
    <cellStyle name="Обычный 11 3 3" xfId="83"/>
    <cellStyle name="Обычный 11 4" xfId="84"/>
    <cellStyle name="Обычный 11 4 2" xfId="85"/>
    <cellStyle name="Обычный 11 4 3" xfId="86"/>
    <cellStyle name="Обычный 11 5" xfId="87"/>
    <cellStyle name="Обычный 11 6" xfId="88"/>
    <cellStyle name="Обычный 11 7" xfId="89"/>
    <cellStyle name="Обычный 12" xfId="90"/>
    <cellStyle name="Обычный 12 2" xfId="91"/>
    <cellStyle name="Обычный 12 2 2" xfId="92"/>
    <cellStyle name="Обычный 12 2 3" xfId="93"/>
    <cellStyle name="Обычный 12 3" xfId="94"/>
    <cellStyle name="Обычный 12 3 2" xfId="95"/>
    <cellStyle name="Обычный 12 3 3" xfId="96"/>
    <cellStyle name="Обычный 12 4" xfId="97"/>
    <cellStyle name="Обычный 12 4 2" xfId="98"/>
    <cellStyle name="Обычный 12 4 3" xfId="99"/>
    <cellStyle name="Обычный 12 5" xfId="100"/>
    <cellStyle name="Обычный 12 6" xfId="101"/>
    <cellStyle name="Обычный 12 7" xfId="102"/>
    <cellStyle name="Обычный 13" xfId="103"/>
    <cellStyle name="Обычный 13 2" xfId="104"/>
    <cellStyle name="Обычный 13 2 2" xfId="105"/>
    <cellStyle name="Обычный 13 2 3" xfId="106"/>
    <cellStyle name="Обычный 13 3" xfId="107"/>
    <cellStyle name="Обычный 13 3 2" xfId="108"/>
    <cellStyle name="Обычный 13 3 3" xfId="109"/>
    <cellStyle name="Обычный 13 4" xfId="110"/>
    <cellStyle name="Обычный 13 4 2" xfId="111"/>
    <cellStyle name="Обычный 13 4 3" xfId="112"/>
    <cellStyle name="Обычный 13 5" xfId="113"/>
    <cellStyle name="Обычный 13 6" xfId="114"/>
    <cellStyle name="Обычный 13 7" xfId="115"/>
    <cellStyle name="Обычный 14" xfId="116"/>
    <cellStyle name="Обычный 14 2" xfId="117"/>
    <cellStyle name="Обычный 14 2 2" xfId="118"/>
    <cellStyle name="Обычный 14 2 3" xfId="119"/>
    <cellStyle name="Обычный 14 3" xfId="120"/>
    <cellStyle name="Обычный 14 3 2" xfId="121"/>
    <cellStyle name="Обычный 14 3 3" xfId="122"/>
    <cellStyle name="Обычный 14 4" xfId="123"/>
    <cellStyle name="Обычный 14 4 2" xfId="124"/>
    <cellStyle name="Обычный 14 4 3" xfId="125"/>
    <cellStyle name="Обычный 14 5" xfId="126"/>
    <cellStyle name="Обычный 14 6" xfId="127"/>
    <cellStyle name="Обычный 14 7" xfId="128"/>
    <cellStyle name="Обычный 15" xfId="129"/>
    <cellStyle name="Обычный 15 2" xfId="130"/>
    <cellStyle name="Обычный 15 2 2" xfId="131"/>
    <cellStyle name="Обычный 15 2 3" xfId="132"/>
    <cellStyle name="Обычный 15 3" xfId="133"/>
    <cellStyle name="Обычный 15 3 2" xfId="134"/>
    <cellStyle name="Обычный 15 3 3" xfId="135"/>
    <cellStyle name="Обычный 15 4" xfId="136"/>
    <cellStyle name="Обычный 15 4 2" xfId="137"/>
    <cellStyle name="Обычный 15 4 3" xfId="138"/>
    <cellStyle name="Обычный 15 5" xfId="139"/>
    <cellStyle name="Обычный 15 6" xfId="140"/>
    <cellStyle name="Обычный 15 7" xfId="141"/>
    <cellStyle name="Обычный 16" xfId="142"/>
    <cellStyle name="Обычный 16 2" xfId="143"/>
    <cellStyle name="Обычный 16 2 2" xfId="144"/>
    <cellStyle name="Обычный 16 2 3" xfId="145"/>
    <cellStyle name="Обычный 16 3" xfId="146"/>
    <cellStyle name="Обычный 16 3 2" xfId="147"/>
    <cellStyle name="Обычный 16 3 3" xfId="148"/>
    <cellStyle name="Обычный 16 4" xfId="149"/>
    <cellStyle name="Обычный 16 4 2" xfId="150"/>
    <cellStyle name="Обычный 16 4 3" xfId="151"/>
    <cellStyle name="Обычный 16 5" xfId="152"/>
    <cellStyle name="Обычный 16 6" xfId="153"/>
    <cellStyle name="Обычный 16 7" xfId="154"/>
    <cellStyle name="Обычный 17" xfId="155"/>
    <cellStyle name="Обычный 17 2" xfId="156"/>
    <cellStyle name="Обычный 17 2 2" xfId="157"/>
    <cellStyle name="Обычный 17 2 3" xfId="158"/>
    <cellStyle name="Обычный 17 3" xfId="159"/>
    <cellStyle name="Обычный 17 3 2" xfId="160"/>
    <cellStyle name="Обычный 17 3 3" xfId="161"/>
    <cellStyle name="Обычный 17 4" xfId="162"/>
    <cellStyle name="Обычный 17 4 2" xfId="163"/>
    <cellStyle name="Обычный 17 4 3" xfId="164"/>
    <cellStyle name="Обычный 17 5" xfId="165"/>
    <cellStyle name="Обычный 17 6" xfId="166"/>
    <cellStyle name="Обычный 17 7" xfId="167"/>
    <cellStyle name="Обычный 18" xfId="168"/>
    <cellStyle name="Обычный 18 2" xfId="169"/>
    <cellStyle name="Обычный 18 2 2" xfId="170"/>
    <cellStyle name="Обычный 18 2 3" xfId="171"/>
    <cellStyle name="Обычный 18 3" xfId="172"/>
    <cellStyle name="Обычный 18 3 2" xfId="173"/>
    <cellStyle name="Обычный 18 3 3" xfId="174"/>
    <cellStyle name="Обычный 18 4" xfId="175"/>
    <cellStyle name="Обычный 18 4 2" xfId="176"/>
    <cellStyle name="Обычный 18 4 3" xfId="177"/>
    <cellStyle name="Обычный 18 5" xfId="178"/>
    <cellStyle name="Обычный 18 6" xfId="179"/>
    <cellStyle name="Обычный 18 7" xfId="180"/>
    <cellStyle name="Обычный 19" xfId="181"/>
    <cellStyle name="Обычный 19 2" xfId="182"/>
    <cellStyle name="Обычный 19 2 2" xfId="183"/>
    <cellStyle name="Обычный 19 2 3" xfId="184"/>
    <cellStyle name="Обычный 19 3" xfId="185"/>
    <cellStyle name="Обычный 19 3 2" xfId="186"/>
    <cellStyle name="Обычный 19 3 3" xfId="187"/>
    <cellStyle name="Обычный 19 4" xfId="188"/>
    <cellStyle name="Обычный 19 4 2" xfId="189"/>
    <cellStyle name="Обычный 19 4 3" xfId="190"/>
    <cellStyle name="Обычный 19 5" xfId="191"/>
    <cellStyle name="Обычный 19 6" xfId="192"/>
    <cellStyle name="Обычный 19 7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3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6" xfId="205"/>
    <cellStyle name="Обычный 2 7" xfId="206"/>
    <cellStyle name="Обычный 20" xfId="207"/>
    <cellStyle name="Обычный 20 2" xfId="208"/>
    <cellStyle name="Обычный 20 2 2" xfId="209"/>
    <cellStyle name="Обычный 20 2 3" xfId="210"/>
    <cellStyle name="Обычный 20 3" xfId="211"/>
    <cellStyle name="Обычный 20 3 2" xfId="212"/>
    <cellStyle name="Обычный 20 3 3" xfId="213"/>
    <cellStyle name="Обычный 20 4" xfId="214"/>
    <cellStyle name="Обычный 20 4 2" xfId="215"/>
    <cellStyle name="Обычный 20 4 3" xfId="216"/>
    <cellStyle name="Обычный 20 5" xfId="217"/>
    <cellStyle name="Обычный 20 6" xfId="218"/>
    <cellStyle name="Обычный 20 7" xfId="219"/>
    <cellStyle name="Обычный 21" xfId="220"/>
    <cellStyle name="Обычный 21 2" xfId="221"/>
    <cellStyle name="Обычный 21 2 2" xfId="222"/>
    <cellStyle name="Обычный 21 2 3" xfId="223"/>
    <cellStyle name="Обычный 21 3" xfId="224"/>
    <cellStyle name="Обычный 21 3 2" xfId="225"/>
    <cellStyle name="Обычный 21 3 3" xfId="226"/>
    <cellStyle name="Обычный 21 4" xfId="227"/>
    <cellStyle name="Обычный 21 4 2" xfId="228"/>
    <cellStyle name="Обычный 21 4 3" xfId="229"/>
    <cellStyle name="Обычный 21 5" xfId="230"/>
    <cellStyle name="Обычный 21 6" xfId="231"/>
    <cellStyle name="Обычный 21 7" xfId="232"/>
    <cellStyle name="Обычный 22" xfId="233"/>
    <cellStyle name="Обычный 22 2" xfId="234"/>
    <cellStyle name="Обычный 22 2 2" xfId="235"/>
    <cellStyle name="Обычный 22 2 3" xfId="236"/>
    <cellStyle name="Обычный 22 3" xfId="237"/>
    <cellStyle name="Обычный 22 3 2" xfId="238"/>
    <cellStyle name="Обычный 22 3 3" xfId="239"/>
    <cellStyle name="Обычный 22 4" xfId="240"/>
    <cellStyle name="Обычный 22 4 2" xfId="241"/>
    <cellStyle name="Обычный 22 4 3" xfId="242"/>
    <cellStyle name="Обычный 22 5" xfId="243"/>
    <cellStyle name="Обычный 22 6" xfId="244"/>
    <cellStyle name="Обычный 22 7" xfId="245"/>
    <cellStyle name="Обычный 23" xfId="246"/>
    <cellStyle name="Обычный 23 2" xfId="247"/>
    <cellStyle name="Обычный 23 2 2" xfId="248"/>
    <cellStyle name="Обычный 23 2 3" xfId="249"/>
    <cellStyle name="Обычный 23 3" xfId="250"/>
    <cellStyle name="Обычный 23 3 2" xfId="251"/>
    <cellStyle name="Обычный 23 3 3" xfId="252"/>
    <cellStyle name="Обычный 23 4" xfId="253"/>
    <cellStyle name="Обычный 23 4 2" xfId="254"/>
    <cellStyle name="Обычный 23 4 3" xfId="255"/>
    <cellStyle name="Обычный 23 5" xfId="256"/>
    <cellStyle name="Обычный 23 6" xfId="257"/>
    <cellStyle name="Обычный 23 7" xfId="258"/>
    <cellStyle name="Обычный 24" xfId="259"/>
    <cellStyle name="Обычный 24 2" xfId="260"/>
    <cellStyle name="Обычный 24 2 2" xfId="261"/>
    <cellStyle name="Обычный 24 2 3" xfId="262"/>
    <cellStyle name="Обычный 24 3" xfId="263"/>
    <cellStyle name="Обычный 24 3 2" xfId="264"/>
    <cellStyle name="Обычный 24 3 3" xfId="265"/>
    <cellStyle name="Обычный 24 4" xfId="266"/>
    <cellStyle name="Обычный 24 4 2" xfId="267"/>
    <cellStyle name="Обычный 24 4 3" xfId="268"/>
    <cellStyle name="Обычный 24 5" xfId="269"/>
    <cellStyle name="Обычный 24 6" xfId="270"/>
    <cellStyle name="Обычный 24 7" xfId="271"/>
    <cellStyle name="Обычный 25" xfId="272"/>
    <cellStyle name="Обычный 25 2" xfId="273"/>
    <cellStyle name="Обычный 25 2 2" xfId="274"/>
    <cellStyle name="Обычный 25 2 3" xfId="275"/>
    <cellStyle name="Обычный 25 3" xfId="276"/>
    <cellStyle name="Обычный 25 3 2" xfId="277"/>
    <cellStyle name="Обычный 25 3 3" xfId="278"/>
    <cellStyle name="Обычный 25 4" xfId="279"/>
    <cellStyle name="Обычный 25 4 2" xfId="280"/>
    <cellStyle name="Обычный 25 4 3" xfId="281"/>
    <cellStyle name="Обычный 25 5" xfId="282"/>
    <cellStyle name="Обычный 25 6" xfId="283"/>
    <cellStyle name="Обычный 25 7" xfId="284"/>
    <cellStyle name="Обычный 26" xfId="285"/>
    <cellStyle name="Обычный 26 2" xfId="286"/>
    <cellStyle name="Обычный 26 2 2" xfId="287"/>
    <cellStyle name="Обычный 26 2 3" xfId="288"/>
    <cellStyle name="Обычный 26 3" xfId="289"/>
    <cellStyle name="Обычный 26 3 2" xfId="290"/>
    <cellStyle name="Обычный 26 3 3" xfId="291"/>
    <cellStyle name="Обычный 26 4" xfId="292"/>
    <cellStyle name="Обычный 26 4 2" xfId="293"/>
    <cellStyle name="Обычный 26 4 3" xfId="294"/>
    <cellStyle name="Обычный 26 5" xfId="295"/>
    <cellStyle name="Обычный 26 6" xfId="296"/>
    <cellStyle name="Обычный 26 7" xfId="297"/>
    <cellStyle name="Обычный 27" xfId="298"/>
    <cellStyle name="Обычный 27 2" xfId="299"/>
    <cellStyle name="Обычный 27 2 2" xfId="300"/>
    <cellStyle name="Обычный 27 2 3" xfId="301"/>
    <cellStyle name="Обычный 27 3" xfId="302"/>
    <cellStyle name="Обычный 27 3 2" xfId="303"/>
    <cellStyle name="Обычный 27 3 3" xfId="304"/>
    <cellStyle name="Обычный 27 4" xfId="305"/>
    <cellStyle name="Обычный 27 4 2" xfId="306"/>
    <cellStyle name="Обычный 27 4 3" xfId="307"/>
    <cellStyle name="Обычный 27 5" xfId="308"/>
    <cellStyle name="Обычный 27 6" xfId="309"/>
    <cellStyle name="Обычный 27 7" xfId="310"/>
    <cellStyle name="Обычный 28" xfId="311"/>
    <cellStyle name="Обычный 28 2" xfId="312"/>
    <cellStyle name="Обычный 28 2 2" xfId="313"/>
    <cellStyle name="Обычный 28 2 3" xfId="314"/>
    <cellStyle name="Обычный 28 3" xfId="315"/>
    <cellStyle name="Обычный 28 3 2" xfId="316"/>
    <cellStyle name="Обычный 28 3 3" xfId="317"/>
    <cellStyle name="Обычный 28 4" xfId="318"/>
    <cellStyle name="Обычный 28 4 2" xfId="319"/>
    <cellStyle name="Обычный 28 4 3" xfId="320"/>
    <cellStyle name="Обычный 28 5" xfId="321"/>
    <cellStyle name="Обычный 28 6" xfId="322"/>
    <cellStyle name="Обычный 28 7" xfId="323"/>
    <cellStyle name="Обычный 29" xfId="324"/>
    <cellStyle name="Обычный 29 2" xfId="325"/>
    <cellStyle name="Обычный 29 2 2" xfId="326"/>
    <cellStyle name="Обычный 29 2 3" xfId="327"/>
    <cellStyle name="Обычный 29 3" xfId="328"/>
    <cellStyle name="Обычный 29 3 2" xfId="329"/>
    <cellStyle name="Обычный 29 3 3" xfId="330"/>
    <cellStyle name="Обычный 29 4" xfId="331"/>
    <cellStyle name="Обычный 29 4 2" xfId="332"/>
    <cellStyle name="Обычный 29 4 3" xfId="333"/>
    <cellStyle name="Обычный 29 5" xfId="334"/>
    <cellStyle name="Обычный 29 6" xfId="335"/>
    <cellStyle name="Обычный 29 7" xfId="336"/>
    <cellStyle name="Обычный 3" xfId="337"/>
    <cellStyle name="Обычный 3 2" xfId="338"/>
    <cellStyle name="Обычный 3 2 2" xfId="339"/>
    <cellStyle name="Обычный 3 2 3" xfId="340"/>
    <cellStyle name="Обычный 3 3" xfId="341"/>
    <cellStyle name="Обычный 3 3 2" xfId="342"/>
    <cellStyle name="Обычный 3 3 3" xfId="343"/>
    <cellStyle name="Обычный 3 4" xfId="344"/>
    <cellStyle name="Обычный 3 4 2" xfId="345"/>
    <cellStyle name="Обычный 3 4 3" xfId="346"/>
    <cellStyle name="Обычный 3 5" xfId="347"/>
    <cellStyle name="Обычный 3 6" xfId="348"/>
    <cellStyle name="Обычный 3 7" xfId="349"/>
    <cellStyle name="Обычный 30" xfId="350"/>
    <cellStyle name="Обычный 30 2" xfId="351"/>
    <cellStyle name="Обычный 30 2 2" xfId="352"/>
    <cellStyle name="Обычный 30 2 3" xfId="353"/>
    <cellStyle name="Обычный 30 3" xfId="354"/>
    <cellStyle name="Обычный 30 3 2" xfId="355"/>
    <cellStyle name="Обычный 30 3 3" xfId="356"/>
    <cellStyle name="Обычный 30 4" xfId="357"/>
    <cellStyle name="Обычный 30 4 2" xfId="358"/>
    <cellStyle name="Обычный 30 4 3" xfId="359"/>
    <cellStyle name="Обычный 30 5" xfId="360"/>
    <cellStyle name="Обычный 30 6" xfId="361"/>
    <cellStyle name="Обычный 30 7" xfId="362"/>
    <cellStyle name="Обычный 31" xfId="363"/>
    <cellStyle name="Обычный 31 2" xfId="364"/>
    <cellStyle name="Обычный 31 2 2" xfId="365"/>
    <cellStyle name="Обычный 31 2 3" xfId="366"/>
    <cellStyle name="Обычный 31 3" xfId="367"/>
    <cellStyle name="Обычный 31 3 2" xfId="368"/>
    <cellStyle name="Обычный 31 3 3" xfId="369"/>
    <cellStyle name="Обычный 31 4" xfId="370"/>
    <cellStyle name="Обычный 31 4 2" xfId="371"/>
    <cellStyle name="Обычный 31 4 3" xfId="372"/>
    <cellStyle name="Обычный 31 5" xfId="373"/>
    <cellStyle name="Обычный 31 6" xfId="374"/>
    <cellStyle name="Обычный 31 7" xfId="375"/>
    <cellStyle name="Обычный 32" xfId="376"/>
    <cellStyle name="Обычный 32 2" xfId="377"/>
    <cellStyle name="Обычный 32 2 2" xfId="378"/>
    <cellStyle name="Обычный 32 2 3" xfId="379"/>
    <cellStyle name="Обычный 32 3" xfId="380"/>
    <cellStyle name="Обычный 32 3 2" xfId="381"/>
    <cellStyle name="Обычный 32 3 3" xfId="382"/>
    <cellStyle name="Обычный 32 4" xfId="383"/>
    <cellStyle name="Обычный 32 4 2" xfId="384"/>
    <cellStyle name="Обычный 32 4 3" xfId="385"/>
    <cellStyle name="Обычный 32 5" xfId="386"/>
    <cellStyle name="Обычный 32 6" xfId="387"/>
    <cellStyle name="Обычный 32 7" xfId="388"/>
    <cellStyle name="Обычный 33" xfId="389"/>
    <cellStyle name="Обычный 33 2" xfId="390"/>
    <cellStyle name="Обычный 33 2 2" xfId="391"/>
    <cellStyle name="Обычный 33 2 3" xfId="392"/>
    <cellStyle name="Обычный 33 3" xfId="393"/>
    <cellStyle name="Обычный 33 3 2" xfId="394"/>
    <cellStyle name="Обычный 33 3 3" xfId="395"/>
    <cellStyle name="Обычный 33 4" xfId="396"/>
    <cellStyle name="Обычный 33 4 2" xfId="397"/>
    <cellStyle name="Обычный 33 4 3" xfId="398"/>
    <cellStyle name="Обычный 33 5" xfId="399"/>
    <cellStyle name="Обычный 33 6" xfId="400"/>
    <cellStyle name="Обычный 33 7" xfId="401"/>
    <cellStyle name="Обычный 34" xfId="402"/>
    <cellStyle name="Обычный 34 2" xfId="403"/>
    <cellStyle name="Обычный 34 2 2" xfId="404"/>
    <cellStyle name="Обычный 34 2 3" xfId="405"/>
    <cellStyle name="Обычный 34 3" xfId="406"/>
    <cellStyle name="Обычный 34 3 2" xfId="407"/>
    <cellStyle name="Обычный 34 3 3" xfId="408"/>
    <cellStyle name="Обычный 34 4" xfId="409"/>
    <cellStyle name="Обычный 34 4 2" xfId="410"/>
    <cellStyle name="Обычный 34 4 3" xfId="411"/>
    <cellStyle name="Обычный 34 5" xfId="412"/>
    <cellStyle name="Обычный 34 6" xfId="413"/>
    <cellStyle name="Обычный 34 7" xfId="414"/>
    <cellStyle name="Обычный 35" xfId="415"/>
    <cellStyle name="Обычный 35 2" xfId="416"/>
    <cellStyle name="Обычный 35 2 2" xfId="417"/>
    <cellStyle name="Обычный 35 2 3" xfId="418"/>
    <cellStyle name="Обычный 35 3" xfId="419"/>
    <cellStyle name="Обычный 35 3 2" xfId="420"/>
    <cellStyle name="Обычный 35 3 3" xfId="421"/>
    <cellStyle name="Обычный 35 4" xfId="422"/>
    <cellStyle name="Обычный 35 4 2" xfId="423"/>
    <cellStyle name="Обычный 35 4 3" xfId="424"/>
    <cellStyle name="Обычный 35 5" xfId="425"/>
    <cellStyle name="Обычный 35 6" xfId="426"/>
    <cellStyle name="Обычный 35 7" xfId="427"/>
    <cellStyle name="Обычный 36" xfId="428"/>
    <cellStyle name="Обычный 36 2" xfId="429"/>
    <cellStyle name="Обычный 36 2 2" xfId="430"/>
    <cellStyle name="Обычный 36 2 3" xfId="431"/>
    <cellStyle name="Обычный 36 3" xfId="432"/>
    <cellStyle name="Обычный 36 3 2" xfId="433"/>
    <cellStyle name="Обычный 36 3 3" xfId="434"/>
    <cellStyle name="Обычный 36 4" xfId="435"/>
    <cellStyle name="Обычный 36 4 2" xfId="436"/>
    <cellStyle name="Обычный 36 4 3" xfId="437"/>
    <cellStyle name="Обычный 36 5" xfId="438"/>
    <cellStyle name="Обычный 36 6" xfId="439"/>
    <cellStyle name="Обычный 36 7" xfId="440"/>
    <cellStyle name="Обычный 37" xfId="441"/>
    <cellStyle name="Обычный 37 2" xfId="442"/>
    <cellStyle name="Обычный 37 2 2" xfId="443"/>
    <cellStyle name="Обычный 37 2 3" xfId="444"/>
    <cellStyle name="Обычный 37 3" xfId="445"/>
    <cellStyle name="Обычный 37 3 2" xfId="446"/>
    <cellStyle name="Обычный 37 3 3" xfId="447"/>
    <cellStyle name="Обычный 37 4" xfId="448"/>
    <cellStyle name="Обычный 37 4 2" xfId="449"/>
    <cellStyle name="Обычный 37 4 3" xfId="450"/>
    <cellStyle name="Обычный 37 5" xfId="451"/>
    <cellStyle name="Обычный 37 6" xfId="452"/>
    <cellStyle name="Обычный 37 7" xfId="453"/>
    <cellStyle name="Обычный 38" xfId="454"/>
    <cellStyle name="Обычный 38 2" xfId="455"/>
    <cellStyle name="Обычный 38 2 2" xfId="456"/>
    <cellStyle name="Обычный 38 2 3" xfId="457"/>
    <cellStyle name="Обычный 38 3" xfId="458"/>
    <cellStyle name="Обычный 38 3 2" xfId="459"/>
    <cellStyle name="Обычный 38 3 3" xfId="460"/>
    <cellStyle name="Обычный 38 4" xfId="461"/>
    <cellStyle name="Обычный 38 4 2" xfId="462"/>
    <cellStyle name="Обычный 38 4 3" xfId="463"/>
    <cellStyle name="Обычный 38 5" xfId="464"/>
    <cellStyle name="Обычный 38 6" xfId="465"/>
    <cellStyle name="Обычный 38 7" xfId="466"/>
    <cellStyle name="Обычный 39" xfId="467"/>
    <cellStyle name="Обычный 39 2" xfId="468"/>
    <cellStyle name="Обычный 39 2 2" xfId="469"/>
    <cellStyle name="Обычный 39 2 3" xfId="470"/>
    <cellStyle name="Обычный 39 3" xfId="471"/>
    <cellStyle name="Обычный 39 3 2" xfId="472"/>
    <cellStyle name="Обычный 39 3 3" xfId="473"/>
    <cellStyle name="Обычный 39 4" xfId="474"/>
    <cellStyle name="Обычный 39 4 2" xfId="475"/>
    <cellStyle name="Обычный 39 4 3" xfId="476"/>
    <cellStyle name="Обычный 39 5" xfId="477"/>
    <cellStyle name="Обычный 39 6" xfId="478"/>
    <cellStyle name="Обычный 39 7" xfId="479"/>
    <cellStyle name="Обычный 4" xfId="480"/>
    <cellStyle name="Обычный 4 2" xfId="481"/>
    <cellStyle name="Обычный 4 2 2" xfId="482"/>
    <cellStyle name="Обычный 4 2 3" xfId="483"/>
    <cellStyle name="Обычный 4 3" xfId="484"/>
    <cellStyle name="Обычный 4 3 2" xfId="485"/>
    <cellStyle name="Обычный 4 3 3" xfId="486"/>
    <cellStyle name="Обычный 4 4" xfId="487"/>
    <cellStyle name="Обычный 4 4 2" xfId="488"/>
    <cellStyle name="Обычный 4 4 3" xfId="489"/>
    <cellStyle name="Обычный 4 5" xfId="490"/>
    <cellStyle name="Обычный 4 6" xfId="491"/>
    <cellStyle name="Обычный 4 7" xfId="492"/>
    <cellStyle name="Обычный 40" xfId="493"/>
    <cellStyle name="Обычный 40 2" xfId="494"/>
    <cellStyle name="Обычный 40 2 2" xfId="495"/>
    <cellStyle name="Обычный 40 2 3" xfId="496"/>
    <cellStyle name="Обычный 40 3" xfId="497"/>
    <cellStyle name="Обычный 40 3 2" xfId="498"/>
    <cellStyle name="Обычный 40 3 3" xfId="499"/>
    <cellStyle name="Обычный 40 4" xfId="500"/>
    <cellStyle name="Обычный 40 4 2" xfId="501"/>
    <cellStyle name="Обычный 40 4 3" xfId="502"/>
    <cellStyle name="Обычный 40 5" xfId="503"/>
    <cellStyle name="Обычный 40 6" xfId="504"/>
    <cellStyle name="Обычный 40 7" xfId="505"/>
    <cellStyle name="Обычный 41" xfId="506"/>
    <cellStyle name="Обычный 41 2" xfId="507"/>
    <cellStyle name="Обычный 41 2 2" xfId="508"/>
    <cellStyle name="Обычный 41 2 3" xfId="509"/>
    <cellStyle name="Обычный 41 3" xfId="510"/>
    <cellStyle name="Обычный 41 3 2" xfId="511"/>
    <cellStyle name="Обычный 41 3 3" xfId="512"/>
    <cellStyle name="Обычный 41 4" xfId="513"/>
    <cellStyle name="Обычный 41 4 2" xfId="514"/>
    <cellStyle name="Обычный 41 4 3" xfId="515"/>
    <cellStyle name="Обычный 41 5" xfId="516"/>
    <cellStyle name="Обычный 41 6" xfId="517"/>
    <cellStyle name="Обычный 41 7" xfId="518"/>
    <cellStyle name="Обычный 42" xfId="519"/>
    <cellStyle name="Обычный 42 2" xfId="520"/>
    <cellStyle name="Обычный 42 2 2" xfId="521"/>
    <cellStyle name="Обычный 42 2 3" xfId="522"/>
    <cellStyle name="Обычный 42 3" xfId="523"/>
    <cellStyle name="Обычный 42 3 2" xfId="524"/>
    <cellStyle name="Обычный 42 3 3" xfId="525"/>
    <cellStyle name="Обычный 42 4" xfId="526"/>
    <cellStyle name="Обычный 42 4 2" xfId="527"/>
    <cellStyle name="Обычный 42 4 3" xfId="528"/>
    <cellStyle name="Обычный 42 5" xfId="529"/>
    <cellStyle name="Обычный 42 6" xfId="530"/>
    <cellStyle name="Обычный 42 7" xfId="531"/>
    <cellStyle name="Обычный 43" xfId="532"/>
    <cellStyle name="Обычный 43 2" xfId="533"/>
    <cellStyle name="Обычный 43 2 2" xfId="534"/>
    <cellStyle name="Обычный 43 2 3" xfId="535"/>
    <cellStyle name="Обычный 43 3" xfId="536"/>
    <cellStyle name="Обычный 43 3 2" xfId="537"/>
    <cellStyle name="Обычный 43 3 3" xfId="538"/>
    <cellStyle name="Обычный 43 4" xfId="539"/>
    <cellStyle name="Обычный 43 4 2" xfId="540"/>
    <cellStyle name="Обычный 43 4 3" xfId="541"/>
    <cellStyle name="Обычный 43 5" xfId="542"/>
    <cellStyle name="Обычный 43 6" xfId="543"/>
    <cellStyle name="Обычный 43 7" xfId="544"/>
    <cellStyle name="Обычный 44" xfId="545"/>
    <cellStyle name="Обычный 44 2" xfId="546"/>
    <cellStyle name="Обычный 44 2 2" xfId="547"/>
    <cellStyle name="Обычный 44 2 3" xfId="548"/>
    <cellStyle name="Обычный 44 3" xfId="549"/>
    <cellStyle name="Обычный 44 3 2" xfId="550"/>
    <cellStyle name="Обычный 44 3 3" xfId="551"/>
    <cellStyle name="Обычный 44 4" xfId="552"/>
    <cellStyle name="Обычный 44 4 2" xfId="553"/>
    <cellStyle name="Обычный 44 4 3" xfId="554"/>
    <cellStyle name="Обычный 44 5" xfId="555"/>
    <cellStyle name="Обычный 44 6" xfId="556"/>
    <cellStyle name="Обычный 44 7" xfId="557"/>
    <cellStyle name="Обычный 45" xfId="558"/>
    <cellStyle name="Обычный 45 2" xfId="559"/>
    <cellStyle name="Обычный 45 2 2" xfId="560"/>
    <cellStyle name="Обычный 45 2 3" xfId="561"/>
    <cellStyle name="Обычный 45 3" xfId="562"/>
    <cellStyle name="Обычный 45 3 2" xfId="563"/>
    <cellStyle name="Обычный 45 3 3" xfId="564"/>
    <cellStyle name="Обычный 45 4" xfId="565"/>
    <cellStyle name="Обычный 45 4 2" xfId="566"/>
    <cellStyle name="Обычный 45 4 3" xfId="567"/>
    <cellStyle name="Обычный 45 5" xfId="568"/>
    <cellStyle name="Обычный 45 6" xfId="569"/>
    <cellStyle name="Обычный 45 7" xfId="570"/>
    <cellStyle name="Обычный 46" xfId="571"/>
    <cellStyle name="Обычный 46 2" xfId="572"/>
    <cellStyle name="Обычный 46 2 2" xfId="573"/>
    <cellStyle name="Обычный 46 2 3" xfId="574"/>
    <cellStyle name="Обычный 46 3" xfId="575"/>
    <cellStyle name="Обычный 46 3 2" xfId="576"/>
    <cellStyle name="Обычный 46 3 3" xfId="577"/>
    <cellStyle name="Обычный 46 4" xfId="578"/>
    <cellStyle name="Обычный 46 4 2" xfId="579"/>
    <cellStyle name="Обычный 46 4 3" xfId="580"/>
    <cellStyle name="Обычный 46 5" xfId="581"/>
    <cellStyle name="Обычный 46 6" xfId="582"/>
    <cellStyle name="Обычный 46 7" xfId="583"/>
    <cellStyle name="Обычный 47" xfId="584"/>
    <cellStyle name="Обычный 47 2" xfId="585"/>
    <cellStyle name="Обычный 47 2 2" xfId="586"/>
    <cellStyle name="Обычный 47 2 3" xfId="587"/>
    <cellStyle name="Обычный 47 3" xfId="588"/>
    <cellStyle name="Обычный 47 3 2" xfId="589"/>
    <cellStyle name="Обычный 47 3 3" xfId="590"/>
    <cellStyle name="Обычный 47 4" xfId="591"/>
    <cellStyle name="Обычный 47 4 2" xfId="592"/>
    <cellStyle name="Обычный 47 4 3" xfId="593"/>
    <cellStyle name="Обычный 47 5" xfId="594"/>
    <cellStyle name="Обычный 47 6" xfId="595"/>
    <cellStyle name="Обычный 47 7" xfId="596"/>
    <cellStyle name="Обычный 48" xfId="597"/>
    <cellStyle name="Обычный 48 2" xfId="598"/>
    <cellStyle name="Обычный 48 2 2" xfId="599"/>
    <cellStyle name="Обычный 48 2 3" xfId="600"/>
    <cellStyle name="Обычный 48 3" xfId="601"/>
    <cellStyle name="Обычный 48 3 2" xfId="602"/>
    <cellStyle name="Обычный 48 3 3" xfId="603"/>
    <cellStyle name="Обычный 48 4" xfId="604"/>
    <cellStyle name="Обычный 48 4 2" xfId="605"/>
    <cellStyle name="Обычный 48 4 3" xfId="606"/>
    <cellStyle name="Обычный 48 5" xfId="607"/>
    <cellStyle name="Обычный 48 6" xfId="608"/>
    <cellStyle name="Обычный 48 7" xfId="609"/>
    <cellStyle name="Обычный 49" xfId="610"/>
    <cellStyle name="Обычный 49 2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3 2" xfId="617"/>
    <cellStyle name="Обычный 5 3 3" xfId="618"/>
    <cellStyle name="Обычный 5 4" xfId="619"/>
    <cellStyle name="Обычный 5 4 2" xfId="620"/>
    <cellStyle name="Обычный 5 4 3" xfId="621"/>
    <cellStyle name="Обычный 5 5" xfId="622"/>
    <cellStyle name="Обычный 5 6" xfId="623"/>
    <cellStyle name="Обычный 5 7" xfId="624"/>
    <cellStyle name="Обычный 50" xfId="625"/>
    <cellStyle name="Обычный 50 2" xfId="626"/>
    <cellStyle name="Обычный 50 2 2" xfId="627"/>
    <cellStyle name="Обычный 50 2 3" xfId="628"/>
    <cellStyle name="Обычный 50 3" xfId="629"/>
    <cellStyle name="Обычный 50 3 2" xfId="630"/>
    <cellStyle name="Обычный 50 3 3" xfId="631"/>
    <cellStyle name="Обычный 50 4" xfId="632"/>
    <cellStyle name="Обычный 50 4 2" xfId="633"/>
    <cellStyle name="Обычный 50 4 3" xfId="634"/>
    <cellStyle name="Обычный 50 5" xfId="635"/>
    <cellStyle name="Обычный 50 6" xfId="636"/>
    <cellStyle name="Обычный 50 7" xfId="637"/>
    <cellStyle name="Обычный 51" xfId="638"/>
    <cellStyle name="Обычный 51 2" xfId="639"/>
    <cellStyle name="Обычный 51 2 2" xfId="640"/>
    <cellStyle name="Обычный 51 2 3" xfId="641"/>
    <cellStyle name="Обычный 51 3" xfId="642"/>
    <cellStyle name="Обычный 51 3 2" xfId="643"/>
    <cellStyle name="Обычный 51 3 3" xfId="644"/>
    <cellStyle name="Обычный 51 4" xfId="645"/>
    <cellStyle name="Обычный 51 4 2" xfId="646"/>
    <cellStyle name="Обычный 51 4 3" xfId="647"/>
    <cellStyle name="Обычный 51 5" xfId="648"/>
    <cellStyle name="Обычный 51 6" xfId="649"/>
    <cellStyle name="Обычный 51 7" xfId="650"/>
    <cellStyle name="Обычный 52" xfId="651"/>
    <cellStyle name="Обычный 52 2" xfId="652"/>
    <cellStyle name="Обычный 52 2 2" xfId="653"/>
    <cellStyle name="Обычный 52 2 3" xfId="654"/>
    <cellStyle name="Обычный 52 3" xfId="655"/>
    <cellStyle name="Обычный 52 3 2" xfId="656"/>
    <cellStyle name="Обычный 52 3 3" xfId="657"/>
    <cellStyle name="Обычный 52 4" xfId="658"/>
    <cellStyle name="Обычный 52 4 2" xfId="659"/>
    <cellStyle name="Обычный 52 4 3" xfId="660"/>
    <cellStyle name="Обычный 52 5" xfId="661"/>
    <cellStyle name="Обычный 52 6" xfId="662"/>
    <cellStyle name="Обычный 52 7" xfId="663"/>
    <cellStyle name="Обычный 53" xfId="664"/>
    <cellStyle name="Обычный 53 2" xfId="665"/>
    <cellStyle name="Обычный 53 2 2" xfId="666"/>
    <cellStyle name="Обычный 53 2 3" xfId="667"/>
    <cellStyle name="Обычный 53 3" xfId="668"/>
    <cellStyle name="Обычный 53 3 2" xfId="669"/>
    <cellStyle name="Обычный 53 3 3" xfId="670"/>
    <cellStyle name="Обычный 53 4" xfId="671"/>
    <cellStyle name="Обычный 53 4 2" xfId="672"/>
    <cellStyle name="Обычный 53 4 3" xfId="673"/>
    <cellStyle name="Обычный 53 5" xfId="674"/>
    <cellStyle name="Обычный 53 6" xfId="675"/>
    <cellStyle name="Обычный 53 7" xfId="676"/>
    <cellStyle name="Обычный 54" xfId="677"/>
    <cellStyle name="Обычный 54 2" xfId="678"/>
    <cellStyle name="Обычный 54 2 2" xfId="679"/>
    <cellStyle name="Обычный 54 2 3" xfId="680"/>
    <cellStyle name="Обычный 54 3" xfId="681"/>
    <cellStyle name="Обычный 54 3 2" xfId="682"/>
    <cellStyle name="Обычный 54 3 3" xfId="683"/>
    <cellStyle name="Обычный 54 4" xfId="684"/>
    <cellStyle name="Обычный 54 4 2" xfId="685"/>
    <cellStyle name="Обычный 54 4 3" xfId="686"/>
    <cellStyle name="Обычный 54 5" xfId="687"/>
    <cellStyle name="Обычный 54 6" xfId="688"/>
    <cellStyle name="Обычный 54 7" xfId="689"/>
    <cellStyle name="Обычный 55" xfId="690"/>
    <cellStyle name="Обычный 55 2" xfId="691"/>
    <cellStyle name="Обычный 55 2 2" xfId="692"/>
    <cellStyle name="Обычный 55 2 3" xfId="693"/>
    <cellStyle name="Обычный 55 3" xfId="694"/>
    <cellStyle name="Обычный 55 3 2" xfId="695"/>
    <cellStyle name="Обычный 55 3 3" xfId="696"/>
    <cellStyle name="Обычный 55 4" xfId="697"/>
    <cellStyle name="Обычный 55 4 2" xfId="698"/>
    <cellStyle name="Обычный 55 4 3" xfId="699"/>
    <cellStyle name="Обычный 55 5" xfId="700"/>
    <cellStyle name="Обычный 55 6" xfId="701"/>
    <cellStyle name="Обычный 55 7" xfId="702"/>
    <cellStyle name="Обычный 56" xfId="703"/>
    <cellStyle name="Обычный 56 2" xfId="704"/>
    <cellStyle name="Обычный 56 2 2" xfId="705"/>
    <cellStyle name="Обычный 56 2 3" xfId="706"/>
    <cellStyle name="Обычный 56 3" xfId="707"/>
    <cellStyle name="Обычный 56 3 2" xfId="708"/>
    <cellStyle name="Обычный 56 3 3" xfId="709"/>
    <cellStyle name="Обычный 56 4" xfId="710"/>
    <cellStyle name="Обычный 56 4 2" xfId="711"/>
    <cellStyle name="Обычный 56 4 3" xfId="712"/>
    <cellStyle name="Обычный 56 5" xfId="713"/>
    <cellStyle name="Обычный 56 6" xfId="714"/>
    <cellStyle name="Обычный 56 7" xfId="715"/>
    <cellStyle name="Обычный 57" xfId="716"/>
    <cellStyle name="Обычный 57 2" xfId="717"/>
    <cellStyle name="Обычный 57 2 2" xfId="718"/>
    <cellStyle name="Обычный 57 2 3" xfId="719"/>
    <cellStyle name="Обычный 57 3" xfId="720"/>
    <cellStyle name="Обычный 57 3 2" xfId="721"/>
    <cellStyle name="Обычный 57 3 3" xfId="722"/>
    <cellStyle name="Обычный 57 4" xfId="723"/>
    <cellStyle name="Обычный 57 4 2" xfId="724"/>
    <cellStyle name="Обычный 57 4 3" xfId="725"/>
    <cellStyle name="Обычный 57 5" xfId="726"/>
    <cellStyle name="Обычный 57 6" xfId="727"/>
    <cellStyle name="Обычный 57 7" xfId="728"/>
    <cellStyle name="Обычный 58" xfId="729"/>
    <cellStyle name="Обычный 58 2" xfId="730"/>
    <cellStyle name="Обычный 58 2 2" xfId="731"/>
    <cellStyle name="Обычный 58 2 3" xfId="732"/>
    <cellStyle name="Обычный 58 3" xfId="733"/>
    <cellStyle name="Обычный 58 3 2" xfId="734"/>
    <cellStyle name="Обычный 58 3 3" xfId="735"/>
    <cellStyle name="Обычный 58 4" xfId="736"/>
    <cellStyle name="Обычный 58 4 2" xfId="737"/>
    <cellStyle name="Обычный 58 4 3" xfId="738"/>
    <cellStyle name="Обычный 58 5" xfId="739"/>
    <cellStyle name="Обычный 58 6" xfId="740"/>
    <cellStyle name="Обычный 58 7" xfId="741"/>
    <cellStyle name="Обычный 59" xfId="742"/>
    <cellStyle name="Обычный 59 2" xfId="743"/>
    <cellStyle name="Обычный 59 2 2" xfId="744"/>
    <cellStyle name="Обычный 59 2 3" xfId="745"/>
    <cellStyle name="Обычный 59 3" xfId="746"/>
    <cellStyle name="Обычный 59 3 2" xfId="747"/>
    <cellStyle name="Обычный 59 3 3" xfId="748"/>
    <cellStyle name="Обычный 59 4" xfId="749"/>
    <cellStyle name="Обычный 59 4 2" xfId="750"/>
    <cellStyle name="Обычный 59 4 3" xfId="751"/>
    <cellStyle name="Обычный 59 5" xfId="752"/>
    <cellStyle name="Обычный 59 6" xfId="753"/>
    <cellStyle name="Обычный 59 7" xfId="754"/>
    <cellStyle name="Обычный 6" xfId="755"/>
    <cellStyle name="Обычный 6 2" xfId="756"/>
    <cellStyle name="Обычный 6 2 2" xfId="757"/>
    <cellStyle name="Обычный 6 2 3" xfId="758"/>
    <cellStyle name="Обычный 6 3" xfId="759"/>
    <cellStyle name="Обычный 6 3 2" xfId="760"/>
    <cellStyle name="Обычный 6 3 3" xfId="761"/>
    <cellStyle name="Обычный 6 4" xfId="762"/>
    <cellStyle name="Обычный 6 4 2" xfId="763"/>
    <cellStyle name="Обычный 6 4 3" xfId="764"/>
    <cellStyle name="Обычный 6 5" xfId="765"/>
    <cellStyle name="Обычный 6 6" xfId="766"/>
    <cellStyle name="Обычный 6 7" xfId="767"/>
    <cellStyle name="Обычный 60" xfId="768"/>
    <cellStyle name="Обычный 60 2" xfId="769"/>
    <cellStyle name="Обычный 60 2 2" xfId="770"/>
    <cellStyle name="Обычный 60 2 3" xfId="771"/>
    <cellStyle name="Обычный 60 3" xfId="772"/>
    <cellStyle name="Обычный 60 3 2" xfId="773"/>
    <cellStyle name="Обычный 60 3 3" xfId="774"/>
    <cellStyle name="Обычный 60 4" xfId="775"/>
    <cellStyle name="Обычный 60 4 2" xfId="776"/>
    <cellStyle name="Обычный 60 4 3" xfId="777"/>
    <cellStyle name="Обычный 60 5" xfId="778"/>
    <cellStyle name="Обычный 60 6" xfId="779"/>
    <cellStyle name="Обычный 60 7" xfId="780"/>
    <cellStyle name="Обычный 61" xfId="781"/>
    <cellStyle name="Обычный 61 2" xfId="782"/>
    <cellStyle name="Обычный 61 2 2" xfId="783"/>
    <cellStyle name="Обычный 61 2 3" xfId="784"/>
    <cellStyle name="Обычный 61 3" xfId="785"/>
    <cellStyle name="Обычный 61 3 2" xfId="786"/>
    <cellStyle name="Обычный 61 3 3" xfId="787"/>
    <cellStyle name="Обычный 61 4" xfId="788"/>
    <cellStyle name="Обычный 61 4 2" xfId="789"/>
    <cellStyle name="Обычный 61 4 3" xfId="790"/>
    <cellStyle name="Обычный 61 5" xfId="791"/>
    <cellStyle name="Обычный 61 6" xfId="792"/>
    <cellStyle name="Обычный 61 7" xfId="793"/>
    <cellStyle name="Обычный 62" xfId="794"/>
    <cellStyle name="Обычный 62 2" xfId="795"/>
    <cellStyle name="Обычный 62 2 2" xfId="796"/>
    <cellStyle name="Обычный 62 2 3" xfId="797"/>
    <cellStyle name="Обычный 62 3" xfId="798"/>
    <cellStyle name="Обычный 62 3 2" xfId="799"/>
    <cellStyle name="Обычный 62 3 3" xfId="800"/>
    <cellStyle name="Обычный 62 4" xfId="801"/>
    <cellStyle name="Обычный 62 4 2" xfId="802"/>
    <cellStyle name="Обычный 62 4 3" xfId="803"/>
    <cellStyle name="Обычный 62 5" xfId="804"/>
    <cellStyle name="Обычный 62 6" xfId="805"/>
    <cellStyle name="Обычный 62 7" xfId="806"/>
    <cellStyle name="Обычный 63" xfId="807"/>
    <cellStyle name="Обычный 63 2" xfId="808"/>
    <cellStyle name="Обычный 63 2 2" xfId="809"/>
    <cellStyle name="Обычный 63 2 3" xfId="810"/>
    <cellStyle name="Обычный 63 3" xfId="811"/>
    <cellStyle name="Обычный 63 3 2" xfId="812"/>
    <cellStyle name="Обычный 63 3 3" xfId="813"/>
    <cellStyle name="Обычный 63 4" xfId="814"/>
    <cellStyle name="Обычный 63 4 2" xfId="815"/>
    <cellStyle name="Обычный 63 4 3" xfId="816"/>
    <cellStyle name="Обычный 63 5" xfId="817"/>
    <cellStyle name="Обычный 63 6" xfId="818"/>
    <cellStyle name="Обычный 63 7" xfId="819"/>
    <cellStyle name="Обычный 64" xfId="820"/>
    <cellStyle name="Обычный 64 2" xfId="821"/>
    <cellStyle name="Обычный 64 2 2" xfId="822"/>
    <cellStyle name="Обычный 64 2 3" xfId="823"/>
    <cellStyle name="Обычный 64 3" xfId="824"/>
    <cellStyle name="Обычный 64 3 2" xfId="825"/>
    <cellStyle name="Обычный 64 3 3" xfId="826"/>
    <cellStyle name="Обычный 64 4" xfId="827"/>
    <cellStyle name="Обычный 64 4 2" xfId="828"/>
    <cellStyle name="Обычный 64 4 3" xfId="829"/>
    <cellStyle name="Обычный 64 5" xfId="830"/>
    <cellStyle name="Обычный 64 6" xfId="831"/>
    <cellStyle name="Обычный 64 7" xfId="832"/>
    <cellStyle name="Обычный 65" xfId="833"/>
    <cellStyle name="Обычный 65 2" xfId="834"/>
    <cellStyle name="Обычный 65 2 2" xfId="835"/>
    <cellStyle name="Обычный 65 2 3" xfId="836"/>
    <cellStyle name="Обычный 65 3" xfId="837"/>
    <cellStyle name="Обычный 65 3 2" xfId="838"/>
    <cellStyle name="Обычный 65 3 3" xfId="839"/>
    <cellStyle name="Обычный 65 4" xfId="840"/>
    <cellStyle name="Обычный 65 4 2" xfId="841"/>
    <cellStyle name="Обычный 65 4 3" xfId="842"/>
    <cellStyle name="Обычный 65 5" xfId="843"/>
    <cellStyle name="Обычный 65 6" xfId="844"/>
    <cellStyle name="Обычный 65 7" xfId="845"/>
    <cellStyle name="Обычный 66" xfId="846"/>
    <cellStyle name="Обычный 66 2" xfId="847"/>
    <cellStyle name="Обычный 66 2 2" xfId="848"/>
    <cellStyle name="Обычный 66 2 3" xfId="849"/>
    <cellStyle name="Обычный 66 3" xfId="850"/>
    <cellStyle name="Обычный 66 3 2" xfId="851"/>
    <cellStyle name="Обычный 66 3 3" xfId="852"/>
    <cellStyle name="Обычный 66 4" xfId="853"/>
    <cellStyle name="Обычный 66 4 2" xfId="854"/>
    <cellStyle name="Обычный 66 4 3" xfId="855"/>
    <cellStyle name="Обычный 66 5" xfId="856"/>
    <cellStyle name="Обычный 66 6" xfId="857"/>
    <cellStyle name="Обычный 66 7" xfId="858"/>
    <cellStyle name="Обычный 67" xfId="859"/>
    <cellStyle name="Обычный 67 2" xfId="860"/>
    <cellStyle name="Обычный 67 2 2" xfId="861"/>
    <cellStyle name="Обычный 67 2 3" xfId="862"/>
    <cellStyle name="Обычный 67 3" xfId="863"/>
    <cellStyle name="Обычный 67 3 2" xfId="864"/>
    <cellStyle name="Обычный 67 3 3" xfId="865"/>
    <cellStyle name="Обычный 67 4" xfId="866"/>
    <cellStyle name="Обычный 67 4 2" xfId="867"/>
    <cellStyle name="Обычный 67 4 3" xfId="868"/>
    <cellStyle name="Обычный 67 5" xfId="869"/>
    <cellStyle name="Обычный 67 6" xfId="870"/>
    <cellStyle name="Обычный 67 7" xfId="871"/>
    <cellStyle name="Обычный 68" xfId="872"/>
    <cellStyle name="Обычный 68 2" xfId="873"/>
    <cellStyle name="Обычный 68 2 2" xfId="874"/>
    <cellStyle name="Обычный 68 2 3" xfId="875"/>
    <cellStyle name="Обычный 68 3" xfId="876"/>
    <cellStyle name="Обычный 68 3 2" xfId="877"/>
    <cellStyle name="Обычный 68 3 3" xfId="878"/>
    <cellStyle name="Обычный 68 4" xfId="879"/>
    <cellStyle name="Обычный 68 4 2" xfId="880"/>
    <cellStyle name="Обычный 68 4 3" xfId="881"/>
    <cellStyle name="Обычный 68 5" xfId="882"/>
    <cellStyle name="Обычный 68 6" xfId="883"/>
    <cellStyle name="Обычный 68 7" xfId="884"/>
    <cellStyle name="Обычный 69" xfId="885"/>
    <cellStyle name="Обычный 69 2" xfId="886"/>
    <cellStyle name="Обычный 69 2 2" xfId="887"/>
    <cellStyle name="Обычный 69 2 3" xfId="888"/>
    <cellStyle name="Обычный 69 3" xfId="889"/>
    <cellStyle name="Обычный 69 3 2" xfId="890"/>
    <cellStyle name="Обычный 69 3 3" xfId="891"/>
    <cellStyle name="Обычный 69 4" xfId="892"/>
    <cellStyle name="Обычный 69 4 2" xfId="893"/>
    <cellStyle name="Обычный 69 4 3" xfId="894"/>
    <cellStyle name="Обычный 69 5" xfId="895"/>
    <cellStyle name="Обычный 69 6" xfId="896"/>
    <cellStyle name="Обычный 69 7" xfId="897"/>
    <cellStyle name="Обычный 7" xfId="898"/>
    <cellStyle name="Обычный 7 2" xfId="899"/>
    <cellStyle name="Обычный 7 2 2" xfId="900"/>
    <cellStyle name="Обычный 7 2 3" xfId="901"/>
    <cellStyle name="Обычный 7 3" xfId="902"/>
    <cellStyle name="Обычный 7 3 2" xfId="903"/>
    <cellStyle name="Обычный 7 3 3" xfId="904"/>
    <cellStyle name="Обычный 7 4" xfId="905"/>
    <cellStyle name="Обычный 7 4 2" xfId="906"/>
    <cellStyle name="Обычный 7 4 3" xfId="907"/>
    <cellStyle name="Обычный 7 5" xfId="908"/>
    <cellStyle name="Обычный 7 6" xfId="909"/>
    <cellStyle name="Обычный 7 7" xfId="910"/>
    <cellStyle name="Обычный 70" xfId="911"/>
    <cellStyle name="Обычный 70 2" xfId="912"/>
    <cellStyle name="Обычный 70 2 2" xfId="913"/>
    <cellStyle name="Обычный 70 2 3" xfId="914"/>
    <cellStyle name="Обычный 70 3" xfId="915"/>
    <cellStyle name="Обычный 70 3 2" xfId="916"/>
    <cellStyle name="Обычный 70 3 3" xfId="917"/>
    <cellStyle name="Обычный 70 4" xfId="918"/>
    <cellStyle name="Обычный 70 4 2" xfId="919"/>
    <cellStyle name="Обычный 70 4 3" xfId="920"/>
    <cellStyle name="Обычный 70 5" xfId="921"/>
    <cellStyle name="Обычный 70 6" xfId="922"/>
    <cellStyle name="Обычный 70 7" xfId="923"/>
    <cellStyle name="Обычный 71" xfId="924"/>
    <cellStyle name="Обычный 71 2" xfId="925"/>
    <cellStyle name="Обычный 71 2 2" xfId="926"/>
    <cellStyle name="Обычный 71 2 3" xfId="927"/>
    <cellStyle name="Обычный 71 3" xfId="928"/>
    <cellStyle name="Обычный 71 3 2" xfId="929"/>
    <cellStyle name="Обычный 71 3 3" xfId="930"/>
    <cellStyle name="Обычный 71 4" xfId="931"/>
    <cellStyle name="Обычный 71 4 2" xfId="932"/>
    <cellStyle name="Обычный 71 4 3" xfId="933"/>
    <cellStyle name="Обычный 71 5" xfId="934"/>
    <cellStyle name="Обычный 71 6" xfId="935"/>
    <cellStyle name="Обычный 71 7" xfId="936"/>
    <cellStyle name="Обычный 72" xfId="937"/>
    <cellStyle name="Обычный 72 2" xfId="938"/>
    <cellStyle name="Обычный 72 2 2" xfId="939"/>
    <cellStyle name="Обычный 72 2 3" xfId="940"/>
    <cellStyle name="Обычный 72 3" xfId="941"/>
    <cellStyle name="Обычный 72 3 2" xfId="942"/>
    <cellStyle name="Обычный 72 3 3" xfId="943"/>
    <cellStyle name="Обычный 72 4" xfId="944"/>
    <cellStyle name="Обычный 72 4 2" xfId="945"/>
    <cellStyle name="Обычный 72 4 3" xfId="946"/>
    <cellStyle name="Обычный 72 5" xfId="947"/>
    <cellStyle name="Обычный 72 6" xfId="948"/>
    <cellStyle name="Обычный 72 7" xfId="949"/>
    <cellStyle name="Обычный 73" xfId="950"/>
    <cellStyle name="Обычный 73 2" xfId="951"/>
    <cellStyle name="Обычный 73 2 2" xfId="952"/>
    <cellStyle name="Обычный 73 2 3" xfId="953"/>
    <cellStyle name="Обычный 73 3" xfId="954"/>
    <cellStyle name="Обычный 73 3 2" xfId="955"/>
    <cellStyle name="Обычный 73 3 3" xfId="956"/>
    <cellStyle name="Обычный 73 4" xfId="957"/>
    <cellStyle name="Обычный 73 4 2" xfId="958"/>
    <cellStyle name="Обычный 73 4 3" xfId="959"/>
    <cellStyle name="Обычный 73 5" xfId="960"/>
    <cellStyle name="Обычный 73 6" xfId="961"/>
    <cellStyle name="Обычный 73 7" xfId="962"/>
    <cellStyle name="Обычный 74" xfId="963"/>
    <cellStyle name="Обычный 74 2" xfId="964"/>
    <cellStyle name="Обычный 74 3" xfId="965"/>
    <cellStyle name="Обычный 75" xfId="966"/>
    <cellStyle name="Обычный 75 2" xfId="967"/>
    <cellStyle name="Обычный 75 3" xfId="968"/>
    <cellStyle name="Обычный 76" xfId="969"/>
    <cellStyle name="Обычный 76 2" xfId="970"/>
    <cellStyle name="Обычный 76 3" xfId="971"/>
    <cellStyle name="Обычный 77" xfId="972"/>
    <cellStyle name="Обычный 77 2" xfId="973"/>
    <cellStyle name="Обычный 77 3" xfId="974"/>
    <cellStyle name="Обычный 78" xfId="975"/>
    <cellStyle name="Обычный 78 2" xfId="976"/>
    <cellStyle name="Обычный 78 3" xfId="977"/>
    <cellStyle name="Обычный 79" xfId="978"/>
    <cellStyle name="Обычный 79 2" xfId="979"/>
    <cellStyle name="Обычный 79 3" xfId="980"/>
    <cellStyle name="Обычный 8" xfId="981"/>
    <cellStyle name="Обычный 8 2" xfId="982"/>
    <cellStyle name="Обычный 8 2 2" xfId="983"/>
    <cellStyle name="Обычный 8 2 3" xfId="984"/>
    <cellStyle name="Обычный 8 3" xfId="985"/>
    <cellStyle name="Обычный 8 3 2" xfId="986"/>
    <cellStyle name="Обычный 8 3 3" xfId="987"/>
    <cellStyle name="Обычный 8 4" xfId="988"/>
    <cellStyle name="Обычный 8 4 2" xfId="989"/>
    <cellStyle name="Обычный 8 4 3" xfId="990"/>
    <cellStyle name="Обычный 8 5" xfId="991"/>
    <cellStyle name="Обычный 8 6" xfId="992"/>
    <cellStyle name="Обычный 8 7" xfId="993"/>
    <cellStyle name="Обычный 80" xfId="994"/>
    <cellStyle name="Обычный 80 2" xfId="995"/>
    <cellStyle name="Обычный 80 3" xfId="996"/>
    <cellStyle name="Обычный 81" xfId="997"/>
    <cellStyle name="Обычный 81 2" xfId="998"/>
    <cellStyle name="Обычный 81 3" xfId="999"/>
    <cellStyle name="Обычный 82" xfId="1000"/>
    <cellStyle name="Обычный 82 2" xfId="1001"/>
    <cellStyle name="Обычный 82 3" xfId="1002"/>
    <cellStyle name="Обычный 83" xfId="1003"/>
    <cellStyle name="Обычный 83 2" xfId="1004"/>
    <cellStyle name="Обычный 83 3" xfId="1005"/>
    <cellStyle name="Обычный 84" xfId="1006"/>
    <cellStyle name="Обычный 84 2" xfId="1007"/>
    <cellStyle name="Обычный 84 3" xfId="1008"/>
    <cellStyle name="Обычный 85" xfId="1009"/>
    <cellStyle name="Обычный 85 2" xfId="1010"/>
    <cellStyle name="Обычный 85 3" xfId="1011"/>
    <cellStyle name="Обычный 86" xfId="1012"/>
    <cellStyle name="Обычный 86 2" xfId="1013"/>
    <cellStyle name="Обычный 86 3" xfId="1014"/>
    <cellStyle name="Обычный 87" xfId="1015"/>
    <cellStyle name="Обычный 87 2" xfId="1016"/>
    <cellStyle name="Обычный 87 3" xfId="1017"/>
    <cellStyle name="Обычный 88" xfId="1018"/>
    <cellStyle name="Обычный 88 2" xfId="1019"/>
    <cellStyle name="Обычный 88 3" xfId="1020"/>
    <cellStyle name="Обычный 89" xfId="1021"/>
    <cellStyle name="Обычный 89 2" xfId="1022"/>
    <cellStyle name="Обычный 89 3" xfId="1023"/>
    <cellStyle name="Обычный 9" xfId="1024"/>
    <cellStyle name="Обычный 9 2" xfId="1025"/>
    <cellStyle name="Обычный 9 2 2" xfId="1026"/>
    <cellStyle name="Обычный 9 2 3" xfId="1027"/>
    <cellStyle name="Обычный 9 3" xfId="1028"/>
    <cellStyle name="Обычный 9 3 2" xfId="1029"/>
    <cellStyle name="Обычный 9 3 3" xfId="1030"/>
    <cellStyle name="Обычный 9 4" xfId="1031"/>
    <cellStyle name="Обычный 9 4 2" xfId="1032"/>
    <cellStyle name="Обычный 9 4 3" xfId="1033"/>
    <cellStyle name="Обычный 9 5" xfId="1034"/>
    <cellStyle name="Обычный 9 6" xfId="1035"/>
    <cellStyle name="Обычный 9 7" xfId="1036"/>
    <cellStyle name="Плохой" xfId="1037"/>
    <cellStyle name="Пояснение" xfId="1038"/>
    <cellStyle name="Примечание" xfId="1039"/>
    <cellStyle name="Percent" xfId="1040"/>
    <cellStyle name="Связанная ячейка" xfId="1041"/>
    <cellStyle name="Текст предупреждения" xfId="1042"/>
    <cellStyle name="Comma" xfId="1043"/>
    <cellStyle name="Comma [0]" xfId="1044"/>
    <cellStyle name="Хороший" xfId="10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" sqref="K4:L4"/>
    </sheetView>
  </sheetViews>
  <sheetFormatPr defaultColWidth="9.140625" defaultRowHeight="15"/>
  <cols>
    <col min="1" max="1" width="6.7109375" style="9" customWidth="1"/>
    <col min="2" max="2" width="52.140625" style="1" customWidth="1"/>
    <col min="3" max="3" width="10.57421875" style="37" customWidth="1"/>
    <col min="4" max="4" width="11.00390625" style="37" customWidth="1"/>
    <col min="5" max="5" width="10.140625" style="37" customWidth="1"/>
    <col min="6" max="6" width="10.28125" style="37" customWidth="1"/>
    <col min="7" max="7" width="11.00390625" style="37" customWidth="1"/>
    <col min="8" max="8" width="10.28125" style="37" customWidth="1"/>
    <col min="9" max="9" width="9.7109375" style="37" customWidth="1"/>
    <col min="10" max="10" width="9.57421875" style="37" customWidth="1"/>
    <col min="11" max="11" width="8.57421875" style="9" customWidth="1"/>
    <col min="12" max="12" width="9.7109375" style="9" customWidth="1"/>
    <col min="13" max="13" width="9.421875" style="9" customWidth="1"/>
    <col min="14" max="14" width="8.00390625" style="9" customWidth="1"/>
    <col min="15" max="15" width="8.421875" style="9" customWidth="1"/>
    <col min="16" max="16" width="11.140625" style="9" customWidth="1"/>
    <col min="17" max="17" width="10.00390625" style="9" customWidth="1"/>
    <col min="18" max="18" width="9.421875" style="9" customWidth="1"/>
    <col min="19" max="19" width="9.140625" style="9" customWidth="1"/>
    <col min="20" max="16384" width="9.140625" style="1" customWidth="1"/>
  </cols>
  <sheetData>
    <row r="1" spans="1:19" ht="15.75">
      <c r="A1" s="37"/>
      <c r="B1" s="36"/>
      <c r="H1" s="86"/>
      <c r="I1" s="86"/>
      <c r="J1" s="86"/>
      <c r="K1" s="86"/>
      <c r="L1" s="86"/>
      <c r="M1" s="37"/>
      <c r="N1" s="37"/>
      <c r="O1" s="37"/>
      <c r="P1" s="37"/>
      <c r="Q1" s="86" t="s">
        <v>12</v>
      </c>
      <c r="R1" s="86"/>
      <c r="S1" s="86"/>
    </row>
    <row r="2" spans="1:19" ht="16.5" thickBot="1">
      <c r="A2" s="37"/>
      <c r="B2" s="86" t="s">
        <v>59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29.25" customHeight="1" thickBot="1">
      <c r="A3" s="66" t="s">
        <v>0</v>
      </c>
      <c r="B3" s="71" t="s">
        <v>4</v>
      </c>
      <c r="C3" s="63" t="s">
        <v>5</v>
      </c>
      <c r="D3" s="64"/>
      <c r="E3" s="64"/>
      <c r="F3" s="64"/>
      <c r="G3" s="65"/>
      <c r="H3" s="64"/>
      <c r="I3" s="64"/>
      <c r="J3" s="65"/>
      <c r="K3" s="78" t="s">
        <v>6</v>
      </c>
      <c r="L3" s="64"/>
      <c r="M3" s="83"/>
      <c r="N3" s="63" t="s">
        <v>7</v>
      </c>
      <c r="O3" s="64"/>
      <c r="P3" s="65"/>
      <c r="Q3" s="78" t="s">
        <v>10</v>
      </c>
      <c r="R3" s="64"/>
      <c r="S3" s="65"/>
    </row>
    <row r="4" spans="1:19" ht="75.75" customHeight="1">
      <c r="A4" s="67"/>
      <c r="B4" s="72"/>
      <c r="C4" s="69"/>
      <c r="D4" s="70"/>
      <c r="E4" s="76"/>
      <c r="F4" s="76"/>
      <c r="G4" s="74" t="s">
        <v>3</v>
      </c>
      <c r="H4" s="76"/>
      <c r="I4" s="76"/>
      <c r="J4" s="84" t="s">
        <v>11</v>
      </c>
      <c r="K4" s="82"/>
      <c r="L4" s="76"/>
      <c r="M4" s="87" t="s">
        <v>11</v>
      </c>
      <c r="N4" s="77"/>
      <c r="O4" s="76"/>
      <c r="P4" s="84" t="s">
        <v>11</v>
      </c>
      <c r="Q4" s="82"/>
      <c r="R4" s="76"/>
      <c r="S4" s="84" t="s">
        <v>11</v>
      </c>
    </row>
    <row r="5" spans="1:19" ht="42.75" customHeight="1" thickBot="1">
      <c r="A5" s="68"/>
      <c r="B5" s="73"/>
      <c r="C5" s="38" t="s">
        <v>51</v>
      </c>
      <c r="D5" s="38" t="s">
        <v>52</v>
      </c>
      <c r="E5" s="38" t="s">
        <v>53</v>
      </c>
      <c r="F5" s="38" t="s">
        <v>9</v>
      </c>
      <c r="G5" s="75"/>
      <c r="H5" s="38" t="s">
        <v>8</v>
      </c>
      <c r="I5" s="38" t="s">
        <v>9</v>
      </c>
      <c r="J5" s="85"/>
      <c r="K5" s="39" t="s">
        <v>8</v>
      </c>
      <c r="L5" s="38" t="s">
        <v>9</v>
      </c>
      <c r="M5" s="88"/>
      <c r="N5" s="39" t="s">
        <v>8</v>
      </c>
      <c r="O5" s="38" t="s">
        <v>9</v>
      </c>
      <c r="P5" s="85"/>
      <c r="Q5" s="40" t="s">
        <v>8</v>
      </c>
      <c r="R5" s="38" t="s">
        <v>9</v>
      </c>
      <c r="S5" s="85"/>
    </row>
    <row r="6" spans="1:19" ht="20.25" customHeight="1">
      <c r="A6" s="60">
        <v>1</v>
      </c>
      <c r="B6" s="41" t="s">
        <v>13</v>
      </c>
      <c r="C6" s="42">
        <v>39.5</v>
      </c>
      <c r="D6" s="43">
        <v>49.5</v>
      </c>
      <c r="E6" s="44">
        <v>39.99</v>
      </c>
      <c r="F6" s="43">
        <v>53.99</v>
      </c>
      <c r="G6" s="45">
        <v>100</v>
      </c>
      <c r="H6" s="43">
        <v>35</v>
      </c>
      <c r="I6" s="43">
        <v>55</v>
      </c>
      <c r="J6" s="45">
        <v>100</v>
      </c>
      <c r="K6" s="42">
        <v>59</v>
      </c>
      <c r="L6" s="43">
        <v>59</v>
      </c>
      <c r="M6" s="45">
        <v>100</v>
      </c>
      <c r="N6" s="29"/>
      <c r="O6" s="30"/>
      <c r="P6" s="31"/>
      <c r="Q6" s="46"/>
      <c r="R6" s="21"/>
      <c r="S6" s="15"/>
    </row>
    <row r="7" spans="1:19" ht="22.5" customHeight="1">
      <c r="A7" s="61">
        <v>2</v>
      </c>
      <c r="B7" s="47" t="s">
        <v>14</v>
      </c>
      <c r="C7" s="27">
        <v>61.25</v>
      </c>
      <c r="D7" s="18">
        <v>135.55</v>
      </c>
      <c r="E7" s="48">
        <v>72.5</v>
      </c>
      <c r="F7" s="18">
        <v>123.99</v>
      </c>
      <c r="G7" s="28">
        <v>100</v>
      </c>
      <c r="H7" s="18">
        <v>56.25</v>
      </c>
      <c r="I7" s="18">
        <v>80</v>
      </c>
      <c r="J7" s="28">
        <v>100</v>
      </c>
      <c r="K7" s="27">
        <v>90</v>
      </c>
      <c r="L7" s="18">
        <v>90</v>
      </c>
      <c r="M7" s="28">
        <v>100</v>
      </c>
      <c r="N7" s="32"/>
      <c r="O7" s="3"/>
      <c r="P7" s="15"/>
      <c r="Q7" s="46"/>
      <c r="R7" s="21"/>
      <c r="S7" s="4"/>
    </row>
    <row r="8" spans="1:19" ht="20.25" customHeight="1">
      <c r="A8" s="61">
        <v>3</v>
      </c>
      <c r="B8" s="47" t="s">
        <v>15</v>
      </c>
      <c r="C8" s="27">
        <v>73.75</v>
      </c>
      <c r="D8" s="18">
        <v>132.2</v>
      </c>
      <c r="E8" s="48">
        <v>83.75</v>
      </c>
      <c r="F8" s="18">
        <v>154.98</v>
      </c>
      <c r="G8" s="28">
        <v>100</v>
      </c>
      <c r="H8" s="18">
        <v>85</v>
      </c>
      <c r="I8" s="18">
        <v>86.25</v>
      </c>
      <c r="J8" s="28">
        <v>100</v>
      </c>
      <c r="K8" s="27">
        <v>88.75</v>
      </c>
      <c r="L8" s="18">
        <v>88.75</v>
      </c>
      <c r="M8" s="28">
        <v>100</v>
      </c>
      <c r="N8" s="32"/>
      <c r="O8" s="3"/>
      <c r="P8" s="15"/>
      <c r="Q8" s="46"/>
      <c r="R8" s="21"/>
      <c r="S8" s="4"/>
    </row>
    <row r="9" spans="1:19" ht="18.75" customHeight="1">
      <c r="A9" s="61">
        <v>4</v>
      </c>
      <c r="B9" s="47" t="s">
        <v>16</v>
      </c>
      <c r="C9" s="27">
        <v>40.99</v>
      </c>
      <c r="D9" s="18">
        <v>149.75</v>
      </c>
      <c r="E9" s="48">
        <v>33.72</v>
      </c>
      <c r="F9" s="18">
        <v>157.5</v>
      </c>
      <c r="G9" s="28">
        <v>100</v>
      </c>
      <c r="H9" s="18">
        <v>45</v>
      </c>
      <c r="I9" s="18">
        <v>51</v>
      </c>
      <c r="J9" s="28">
        <v>100</v>
      </c>
      <c r="K9" s="27">
        <v>55</v>
      </c>
      <c r="L9" s="18">
        <v>135</v>
      </c>
      <c r="M9" s="28">
        <v>100</v>
      </c>
      <c r="N9" s="32"/>
      <c r="O9" s="3"/>
      <c r="P9" s="15"/>
      <c r="Q9" s="46"/>
      <c r="R9" s="21"/>
      <c r="S9" s="4"/>
    </row>
    <row r="10" spans="1:19" ht="18.75" customHeight="1">
      <c r="A10" s="61">
        <v>5</v>
      </c>
      <c r="B10" s="47" t="s">
        <v>17</v>
      </c>
      <c r="C10" s="27">
        <v>89.9</v>
      </c>
      <c r="D10" s="18">
        <v>176.6</v>
      </c>
      <c r="E10" s="48">
        <v>109.99</v>
      </c>
      <c r="F10" s="18">
        <v>197.99</v>
      </c>
      <c r="G10" s="28">
        <v>100</v>
      </c>
      <c r="H10" s="18">
        <v>124</v>
      </c>
      <c r="I10" s="18">
        <v>136</v>
      </c>
      <c r="J10" s="28">
        <v>100</v>
      </c>
      <c r="K10" s="27">
        <v>105</v>
      </c>
      <c r="L10" s="18">
        <v>140</v>
      </c>
      <c r="M10" s="28">
        <v>100</v>
      </c>
      <c r="N10" s="32"/>
      <c r="O10" s="3"/>
      <c r="P10" s="15"/>
      <c r="Q10" s="46"/>
      <c r="R10" s="21"/>
      <c r="S10" s="4"/>
    </row>
    <row r="11" spans="1:19" ht="15.75">
      <c r="A11" s="61">
        <v>6</v>
      </c>
      <c r="B11" s="47" t="s">
        <v>18</v>
      </c>
      <c r="C11" s="27">
        <v>0</v>
      </c>
      <c r="D11" s="18">
        <v>0</v>
      </c>
      <c r="E11" s="48">
        <v>45.8</v>
      </c>
      <c r="F11" s="18">
        <v>45.99</v>
      </c>
      <c r="G11" s="28">
        <v>50</v>
      </c>
      <c r="H11" s="18">
        <v>0</v>
      </c>
      <c r="I11" s="18">
        <v>0</v>
      </c>
      <c r="J11" s="28">
        <v>0</v>
      </c>
      <c r="K11" s="27">
        <v>55</v>
      </c>
      <c r="L11" s="18">
        <v>55</v>
      </c>
      <c r="M11" s="28">
        <v>100</v>
      </c>
      <c r="N11" s="32"/>
      <c r="O11" s="3"/>
      <c r="P11" s="15"/>
      <c r="Q11" s="46"/>
      <c r="R11" s="21"/>
      <c r="S11" s="4"/>
    </row>
    <row r="12" spans="1:19" ht="15.75" customHeight="1">
      <c r="A12" s="61">
        <v>7</v>
      </c>
      <c r="B12" s="47" t="s">
        <v>19</v>
      </c>
      <c r="C12" s="27">
        <v>9.99</v>
      </c>
      <c r="D12" s="18">
        <v>15.99</v>
      </c>
      <c r="E12" s="48">
        <v>10.19</v>
      </c>
      <c r="F12" s="18">
        <v>15.99</v>
      </c>
      <c r="G12" s="28">
        <v>100</v>
      </c>
      <c r="H12" s="18">
        <v>15</v>
      </c>
      <c r="I12" s="18">
        <v>20</v>
      </c>
      <c r="J12" s="28">
        <v>100</v>
      </c>
      <c r="K12" s="27">
        <v>16</v>
      </c>
      <c r="L12" s="18">
        <v>20</v>
      </c>
      <c r="M12" s="28">
        <v>100</v>
      </c>
      <c r="N12" s="33"/>
      <c r="O12" s="2"/>
      <c r="P12" s="4"/>
      <c r="Q12" s="46"/>
      <c r="R12" s="49"/>
      <c r="S12" s="4"/>
    </row>
    <row r="13" spans="1:19" ht="15.75">
      <c r="A13" s="61">
        <v>8</v>
      </c>
      <c r="B13" s="47" t="s">
        <v>20</v>
      </c>
      <c r="C13" s="27">
        <v>529.9</v>
      </c>
      <c r="D13" s="18">
        <v>999.95</v>
      </c>
      <c r="E13" s="48">
        <v>160</v>
      </c>
      <c r="F13" s="18">
        <v>1385.99</v>
      </c>
      <c r="G13" s="28">
        <v>100</v>
      </c>
      <c r="H13" s="18">
        <v>430</v>
      </c>
      <c r="I13" s="18">
        <v>716</v>
      </c>
      <c r="J13" s="28">
        <v>100</v>
      </c>
      <c r="K13" s="27">
        <v>550</v>
      </c>
      <c r="L13" s="18">
        <v>1150</v>
      </c>
      <c r="M13" s="28">
        <v>100</v>
      </c>
      <c r="N13" s="32"/>
      <c r="O13" s="3"/>
      <c r="P13" s="15"/>
      <c r="Q13" s="46"/>
      <c r="R13" s="49"/>
      <c r="S13" s="4"/>
    </row>
    <row r="14" spans="1:19" ht="15.75" customHeight="1">
      <c r="A14" s="61">
        <v>9</v>
      </c>
      <c r="B14" s="47" t="s">
        <v>21</v>
      </c>
      <c r="C14" s="27">
        <v>29.99</v>
      </c>
      <c r="D14" s="18">
        <v>43.9</v>
      </c>
      <c r="E14" s="48">
        <v>59.99</v>
      </c>
      <c r="F14" s="18">
        <v>79.99</v>
      </c>
      <c r="G14" s="28">
        <v>100</v>
      </c>
      <c r="H14" s="18">
        <v>38</v>
      </c>
      <c r="I14" s="18">
        <v>50</v>
      </c>
      <c r="J14" s="28">
        <v>100</v>
      </c>
      <c r="K14" s="27">
        <v>52</v>
      </c>
      <c r="L14" s="18">
        <v>52</v>
      </c>
      <c r="M14" s="28">
        <v>100</v>
      </c>
      <c r="N14" s="32"/>
      <c r="O14" s="3"/>
      <c r="P14" s="15"/>
      <c r="Q14" s="46"/>
      <c r="R14" s="49"/>
      <c r="S14" s="4"/>
    </row>
    <row r="15" spans="1:19" ht="15.75">
      <c r="A15" s="61">
        <v>10</v>
      </c>
      <c r="B15" s="47" t="s">
        <v>22</v>
      </c>
      <c r="C15" s="27">
        <v>208</v>
      </c>
      <c r="D15" s="18">
        <v>518</v>
      </c>
      <c r="E15" s="18">
        <v>222.5</v>
      </c>
      <c r="F15" s="18">
        <v>258</v>
      </c>
      <c r="G15" s="28">
        <v>100</v>
      </c>
      <c r="H15" s="18">
        <v>218</v>
      </c>
      <c r="I15" s="18">
        <v>500</v>
      </c>
      <c r="J15" s="28">
        <v>100</v>
      </c>
      <c r="K15" s="27">
        <v>240</v>
      </c>
      <c r="L15" s="18">
        <v>465</v>
      </c>
      <c r="M15" s="28">
        <v>100</v>
      </c>
      <c r="N15" s="32"/>
      <c r="O15" s="3"/>
      <c r="P15" s="15"/>
      <c r="Q15" s="46"/>
      <c r="R15" s="49"/>
      <c r="S15" s="4"/>
    </row>
    <row r="16" spans="1:19" ht="15.75" customHeight="1">
      <c r="A16" s="61">
        <v>11</v>
      </c>
      <c r="B16" s="47" t="s">
        <v>23</v>
      </c>
      <c r="C16" s="27">
        <v>482.8</v>
      </c>
      <c r="D16" s="18">
        <v>624.97</v>
      </c>
      <c r="E16" s="18">
        <v>282.8</v>
      </c>
      <c r="F16" s="18">
        <v>531.4</v>
      </c>
      <c r="G16" s="28">
        <v>100</v>
      </c>
      <c r="H16" s="18">
        <v>402</v>
      </c>
      <c r="I16" s="18">
        <v>500</v>
      </c>
      <c r="J16" s="28">
        <v>100</v>
      </c>
      <c r="K16" s="27">
        <v>280</v>
      </c>
      <c r="L16" s="18">
        <v>1000</v>
      </c>
      <c r="M16" s="28">
        <v>100</v>
      </c>
      <c r="N16" s="32"/>
      <c r="O16" s="3"/>
      <c r="P16" s="15"/>
      <c r="Q16" s="46"/>
      <c r="R16" s="49"/>
      <c r="S16" s="4"/>
    </row>
    <row r="17" spans="1:19" ht="15.75">
      <c r="A17" s="61">
        <v>12</v>
      </c>
      <c r="B17" s="47" t="s">
        <v>24</v>
      </c>
      <c r="C17" s="27">
        <v>679.6</v>
      </c>
      <c r="D17" s="18">
        <v>1236</v>
      </c>
      <c r="E17" s="18">
        <v>563.3</v>
      </c>
      <c r="F17" s="18">
        <v>975</v>
      </c>
      <c r="G17" s="28">
        <v>100</v>
      </c>
      <c r="H17" s="18">
        <v>468</v>
      </c>
      <c r="I17" s="18">
        <v>1200</v>
      </c>
      <c r="J17" s="28">
        <v>100</v>
      </c>
      <c r="K17" s="27">
        <v>850</v>
      </c>
      <c r="L17" s="18">
        <v>1090</v>
      </c>
      <c r="M17" s="28">
        <v>100</v>
      </c>
      <c r="N17" s="32"/>
      <c r="O17" s="3"/>
      <c r="P17" s="15"/>
      <c r="Q17" s="46"/>
      <c r="R17" s="50"/>
      <c r="S17" s="4"/>
    </row>
    <row r="18" spans="1:19" ht="15.75" customHeight="1">
      <c r="A18" s="61">
        <v>13</v>
      </c>
      <c r="B18" s="47" t="s">
        <v>25</v>
      </c>
      <c r="C18" s="27">
        <v>0</v>
      </c>
      <c r="D18" s="18">
        <v>0</v>
      </c>
      <c r="E18" s="18">
        <v>0</v>
      </c>
      <c r="F18" s="18">
        <v>0</v>
      </c>
      <c r="G18" s="28">
        <v>0</v>
      </c>
      <c r="H18" s="18">
        <v>0</v>
      </c>
      <c r="I18" s="18">
        <v>0</v>
      </c>
      <c r="J18" s="28">
        <v>0</v>
      </c>
      <c r="K18" s="27">
        <v>0</v>
      </c>
      <c r="L18" s="18">
        <v>0</v>
      </c>
      <c r="M18" s="28">
        <v>0</v>
      </c>
      <c r="N18" s="32"/>
      <c r="O18" s="3"/>
      <c r="P18" s="15"/>
      <c r="Q18" s="46"/>
      <c r="R18" s="49"/>
      <c r="S18" s="4"/>
    </row>
    <row r="19" spans="1:19" ht="15.75">
      <c r="A19" s="61">
        <v>14</v>
      </c>
      <c r="B19" s="47" t="s">
        <v>26</v>
      </c>
      <c r="C19" s="27">
        <v>410</v>
      </c>
      <c r="D19" s="18">
        <v>410</v>
      </c>
      <c r="E19" s="18">
        <v>397.5</v>
      </c>
      <c r="F19" s="18">
        <v>397.5</v>
      </c>
      <c r="G19" s="28">
        <v>100</v>
      </c>
      <c r="H19" s="18">
        <v>0</v>
      </c>
      <c r="I19" s="18">
        <v>0</v>
      </c>
      <c r="J19" s="28">
        <v>0</v>
      </c>
      <c r="K19" s="27">
        <v>390</v>
      </c>
      <c r="L19" s="18">
        <v>390</v>
      </c>
      <c r="M19" s="28">
        <v>100</v>
      </c>
      <c r="N19" s="32"/>
      <c r="O19" s="3"/>
      <c r="P19" s="15"/>
      <c r="Q19" s="46"/>
      <c r="R19" s="49"/>
      <c r="S19" s="4"/>
    </row>
    <row r="20" spans="1:19" ht="15.75">
      <c r="A20" s="61">
        <v>15</v>
      </c>
      <c r="B20" s="47" t="s">
        <v>27</v>
      </c>
      <c r="C20" s="27">
        <v>142</v>
      </c>
      <c r="D20" s="18">
        <v>181</v>
      </c>
      <c r="E20" s="48">
        <v>146.99</v>
      </c>
      <c r="F20" s="18">
        <v>279.99</v>
      </c>
      <c r="G20" s="28">
        <v>100</v>
      </c>
      <c r="H20" s="18">
        <v>198</v>
      </c>
      <c r="I20" s="18">
        <v>198</v>
      </c>
      <c r="J20" s="28">
        <v>100</v>
      </c>
      <c r="K20" s="27">
        <v>170</v>
      </c>
      <c r="L20" s="18">
        <v>180</v>
      </c>
      <c r="M20" s="28">
        <v>100</v>
      </c>
      <c r="N20" s="32"/>
      <c r="O20" s="3"/>
      <c r="P20" s="15"/>
      <c r="Q20" s="46"/>
      <c r="R20" s="49"/>
      <c r="S20" s="4"/>
    </row>
    <row r="21" spans="1:19" ht="15.75">
      <c r="A21" s="61">
        <v>16</v>
      </c>
      <c r="B21" s="47" t="s">
        <v>28</v>
      </c>
      <c r="C21" s="27">
        <v>98.75</v>
      </c>
      <c r="D21" s="18">
        <v>638</v>
      </c>
      <c r="E21" s="48">
        <v>137.48</v>
      </c>
      <c r="F21" s="18">
        <v>523.33</v>
      </c>
      <c r="G21" s="28">
        <v>100</v>
      </c>
      <c r="H21" s="18">
        <v>85</v>
      </c>
      <c r="I21" s="18">
        <v>508</v>
      </c>
      <c r="J21" s="28">
        <v>100</v>
      </c>
      <c r="K21" s="27">
        <v>115</v>
      </c>
      <c r="L21" s="18">
        <v>1200</v>
      </c>
      <c r="M21" s="28">
        <v>100</v>
      </c>
      <c r="N21" s="32"/>
      <c r="O21" s="3"/>
      <c r="P21" s="15"/>
      <c r="Q21" s="46"/>
      <c r="R21" s="51"/>
      <c r="S21" s="4"/>
    </row>
    <row r="22" spans="1:19" ht="15.75">
      <c r="A22" s="61">
        <v>17</v>
      </c>
      <c r="B22" s="47" t="s">
        <v>29</v>
      </c>
      <c r="C22" s="27">
        <v>388.95</v>
      </c>
      <c r="D22" s="18">
        <v>995</v>
      </c>
      <c r="E22" s="48">
        <v>363.33</v>
      </c>
      <c r="F22" s="18">
        <v>463.33</v>
      </c>
      <c r="G22" s="28">
        <v>100</v>
      </c>
      <c r="H22" s="18">
        <v>403</v>
      </c>
      <c r="I22" s="18">
        <v>979</v>
      </c>
      <c r="J22" s="28">
        <v>100</v>
      </c>
      <c r="K22" s="27">
        <v>390</v>
      </c>
      <c r="L22" s="18">
        <v>1050</v>
      </c>
      <c r="M22" s="28">
        <v>50</v>
      </c>
      <c r="N22" s="32"/>
      <c r="O22" s="3"/>
      <c r="P22" s="15"/>
      <c r="Q22" s="46"/>
      <c r="R22" s="49"/>
      <c r="S22" s="4"/>
    </row>
    <row r="23" spans="1:19" ht="15.75">
      <c r="A23" s="61">
        <v>18</v>
      </c>
      <c r="B23" s="47" t="s">
        <v>30</v>
      </c>
      <c r="C23" s="27">
        <v>215.23</v>
      </c>
      <c r="D23" s="18">
        <v>460</v>
      </c>
      <c r="E23" s="48">
        <v>144</v>
      </c>
      <c r="F23" s="18">
        <v>556</v>
      </c>
      <c r="G23" s="28">
        <v>100</v>
      </c>
      <c r="H23" s="18">
        <v>189</v>
      </c>
      <c r="I23" s="18">
        <v>382</v>
      </c>
      <c r="J23" s="28">
        <v>100</v>
      </c>
      <c r="K23" s="27">
        <v>177</v>
      </c>
      <c r="L23" s="18">
        <v>510</v>
      </c>
      <c r="M23" s="28">
        <v>100</v>
      </c>
      <c r="N23" s="32"/>
      <c r="O23" s="3"/>
      <c r="P23" s="15"/>
      <c r="Q23" s="46"/>
      <c r="R23" s="49"/>
      <c r="S23" s="4"/>
    </row>
    <row r="24" spans="1:19" ht="15.75">
      <c r="A24" s="61">
        <v>19</v>
      </c>
      <c r="B24" s="47" t="s">
        <v>31</v>
      </c>
      <c r="C24" s="27">
        <v>20.99</v>
      </c>
      <c r="D24" s="18">
        <v>119.99</v>
      </c>
      <c r="E24" s="48">
        <v>20.99</v>
      </c>
      <c r="F24" s="18">
        <v>108.99</v>
      </c>
      <c r="G24" s="28">
        <v>100</v>
      </c>
      <c r="H24" s="18">
        <v>51</v>
      </c>
      <c r="I24" s="18">
        <v>85</v>
      </c>
      <c r="J24" s="28">
        <v>100</v>
      </c>
      <c r="K24" s="27">
        <v>76</v>
      </c>
      <c r="L24" s="18">
        <v>120</v>
      </c>
      <c r="M24" s="28">
        <v>100</v>
      </c>
      <c r="N24" s="32"/>
      <c r="O24" s="3"/>
      <c r="P24" s="15"/>
      <c r="Q24" s="46"/>
      <c r="R24" s="49"/>
      <c r="S24" s="4"/>
    </row>
    <row r="25" spans="1:19" ht="18.75" customHeight="1">
      <c r="A25" s="61">
        <v>20</v>
      </c>
      <c r="B25" s="47" t="s">
        <v>54</v>
      </c>
      <c r="C25" s="27">
        <v>68</v>
      </c>
      <c r="D25" s="18">
        <v>99.98</v>
      </c>
      <c r="E25" s="48">
        <v>92.8</v>
      </c>
      <c r="F25" s="18">
        <v>105.98</v>
      </c>
      <c r="G25" s="28">
        <v>100</v>
      </c>
      <c r="H25" s="18">
        <v>82.85</v>
      </c>
      <c r="I25" s="18">
        <v>82.85</v>
      </c>
      <c r="J25" s="28">
        <v>50</v>
      </c>
      <c r="K25" s="27">
        <v>80</v>
      </c>
      <c r="L25" s="18">
        <v>92</v>
      </c>
      <c r="M25" s="28">
        <v>100</v>
      </c>
      <c r="N25" s="32"/>
      <c r="O25" s="3"/>
      <c r="P25" s="15"/>
      <c r="Q25" s="46"/>
      <c r="R25" s="49"/>
      <c r="S25" s="4"/>
    </row>
    <row r="26" spans="1:19" ht="15.75" customHeight="1">
      <c r="A26" s="61">
        <v>21</v>
      </c>
      <c r="B26" s="47" t="s">
        <v>55</v>
      </c>
      <c r="C26" s="27">
        <v>92.8</v>
      </c>
      <c r="D26" s="18">
        <v>92.8</v>
      </c>
      <c r="E26" s="48">
        <v>92.8</v>
      </c>
      <c r="F26" s="18">
        <v>99.98</v>
      </c>
      <c r="G26" s="28">
        <v>100</v>
      </c>
      <c r="H26" s="18">
        <v>64.3</v>
      </c>
      <c r="I26" s="18">
        <v>82.8</v>
      </c>
      <c r="J26" s="28">
        <v>100</v>
      </c>
      <c r="K26" s="27">
        <v>65.7</v>
      </c>
      <c r="L26" s="18">
        <v>68.6</v>
      </c>
      <c r="M26" s="28">
        <v>100</v>
      </c>
      <c r="N26" s="32"/>
      <c r="O26" s="3"/>
      <c r="P26" s="15"/>
      <c r="Q26" s="46"/>
      <c r="R26" s="49"/>
      <c r="S26" s="4"/>
    </row>
    <row r="27" spans="1:19" ht="16.5" customHeight="1">
      <c r="A27" s="61">
        <v>22</v>
      </c>
      <c r="B27" s="47" t="s">
        <v>32</v>
      </c>
      <c r="C27" s="27">
        <v>55</v>
      </c>
      <c r="D27" s="18">
        <v>69.9</v>
      </c>
      <c r="E27" s="48">
        <v>43.99</v>
      </c>
      <c r="F27" s="18">
        <v>62.99</v>
      </c>
      <c r="G27" s="28">
        <v>100</v>
      </c>
      <c r="H27" s="18">
        <v>60</v>
      </c>
      <c r="I27" s="18">
        <v>76</v>
      </c>
      <c r="J27" s="28">
        <v>100</v>
      </c>
      <c r="K27" s="27">
        <v>64</v>
      </c>
      <c r="L27" s="18">
        <v>64</v>
      </c>
      <c r="M27" s="28">
        <v>100</v>
      </c>
      <c r="N27" s="32"/>
      <c r="O27" s="3"/>
      <c r="P27" s="15"/>
      <c r="Q27" s="46"/>
      <c r="R27" s="49"/>
      <c r="S27" s="4"/>
    </row>
    <row r="28" spans="1:19" ht="15.75" customHeight="1">
      <c r="A28" s="61">
        <v>23</v>
      </c>
      <c r="B28" s="47" t="s">
        <v>33</v>
      </c>
      <c r="C28" s="27">
        <v>318</v>
      </c>
      <c r="D28" s="18">
        <v>349.75</v>
      </c>
      <c r="E28" s="48">
        <v>345</v>
      </c>
      <c r="F28" s="18">
        <v>380</v>
      </c>
      <c r="G28" s="28">
        <v>100</v>
      </c>
      <c r="H28" s="18">
        <v>343</v>
      </c>
      <c r="I28" s="18">
        <v>435</v>
      </c>
      <c r="J28" s="28">
        <v>100</v>
      </c>
      <c r="K28" s="27">
        <v>351</v>
      </c>
      <c r="L28" s="18">
        <v>351</v>
      </c>
      <c r="M28" s="28">
        <v>100</v>
      </c>
      <c r="N28" s="32"/>
      <c r="O28" s="3"/>
      <c r="P28" s="15"/>
      <c r="Q28" s="46"/>
      <c r="R28" s="49"/>
      <c r="S28" s="4"/>
    </row>
    <row r="29" spans="1:19" ht="15.75">
      <c r="A29" s="61">
        <v>24</v>
      </c>
      <c r="B29" s="47" t="s">
        <v>34</v>
      </c>
      <c r="C29" s="27">
        <v>308.9</v>
      </c>
      <c r="D29" s="18">
        <v>994.45</v>
      </c>
      <c r="E29" s="18">
        <v>508.57</v>
      </c>
      <c r="F29" s="18">
        <v>885.65</v>
      </c>
      <c r="G29" s="28">
        <v>100</v>
      </c>
      <c r="H29" s="18">
        <v>384</v>
      </c>
      <c r="I29" s="18">
        <v>599</v>
      </c>
      <c r="J29" s="28">
        <v>100</v>
      </c>
      <c r="K29" s="27">
        <v>495</v>
      </c>
      <c r="L29" s="18">
        <v>730</v>
      </c>
      <c r="M29" s="28">
        <v>100</v>
      </c>
      <c r="N29" s="32"/>
      <c r="O29" s="3"/>
      <c r="P29" s="15"/>
      <c r="Q29" s="46"/>
      <c r="R29" s="49"/>
      <c r="S29" s="4"/>
    </row>
    <row r="30" spans="1:19" ht="15.75" customHeight="1">
      <c r="A30" s="61">
        <v>25</v>
      </c>
      <c r="B30" s="47" t="s">
        <v>35</v>
      </c>
      <c r="C30" s="27">
        <v>77.77</v>
      </c>
      <c r="D30" s="18">
        <v>86.66</v>
      </c>
      <c r="E30" s="18">
        <v>68.06</v>
      </c>
      <c r="F30" s="18">
        <v>79.97</v>
      </c>
      <c r="G30" s="28">
        <v>100</v>
      </c>
      <c r="H30" s="18">
        <v>91.11</v>
      </c>
      <c r="I30" s="18">
        <v>91.11</v>
      </c>
      <c r="J30" s="28">
        <v>100</v>
      </c>
      <c r="K30" s="27">
        <v>93</v>
      </c>
      <c r="L30" s="18">
        <v>93</v>
      </c>
      <c r="M30" s="28">
        <v>100</v>
      </c>
      <c r="N30" s="32"/>
      <c r="O30" s="3"/>
      <c r="P30" s="15"/>
      <c r="Q30" s="46"/>
      <c r="R30" s="49"/>
      <c r="S30" s="4"/>
    </row>
    <row r="31" spans="1:19" ht="15.75">
      <c r="A31" s="61">
        <v>26</v>
      </c>
      <c r="B31" s="47" t="s">
        <v>36</v>
      </c>
      <c r="C31" s="27">
        <v>202</v>
      </c>
      <c r="D31" s="18">
        <v>268.57</v>
      </c>
      <c r="E31" s="18">
        <v>188.3</v>
      </c>
      <c r="F31" s="18">
        <v>271.4</v>
      </c>
      <c r="G31" s="28">
        <v>100</v>
      </c>
      <c r="H31" s="18">
        <v>206</v>
      </c>
      <c r="I31" s="18">
        <v>270</v>
      </c>
      <c r="J31" s="28">
        <v>100</v>
      </c>
      <c r="K31" s="27">
        <v>226</v>
      </c>
      <c r="L31" s="18">
        <v>251</v>
      </c>
      <c r="M31" s="28">
        <v>100</v>
      </c>
      <c r="N31" s="32"/>
      <c r="O31" s="3"/>
      <c r="P31" s="15"/>
      <c r="Q31" s="46"/>
      <c r="R31" s="49"/>
      <c r="S31" s="4"/>
    </row>
    <row r="32" spans="1:19" ht="15.75" customHeight="1">
      <c r="A32" s="61">
        <v>27</v>
      </c>
      <c r="B32" s="47" t="s">
        <v>37</v>
      </c>
      <c r="C32" s="27">
        <v>424.9</v>
      </c>
      <c r="D32" s="18">
        <v>599</v>
      </c>
      <c r="E32" s="18">
        <v>430</v>
      </c>
      <c r="F32" s="18">
        <v>995</v>
      </c>
      <c r="G32" s="28">
        <v>100</v>
      </c>
      <c r="H32" s="18">
        <v>377</v>
      </c>
      <c r="I32" s="18">
        <v>707</v>
      </c>
      <c r="J32" s="28">
        <v>100</v>
      </c>
      <c r="K32" s="27">
        <v>390</v>
      </c>
      <c r="L32" s="18">
        <v>710</v>
      </c>
      <c r="M32" s="28">
        <v>100</v>
      </c>
      <c r="N32" s="32"/>
      <c r="O32" s="3"/>
      <c r="P32" s="15"/>
      <c r="Q32" s="46"/>
      <c r="R32" s="21"/>
      <c r="S32" s="4"/>
    </row>
    <row r="33" spans="1:19" ht="15.75">
      <c r="A33" s="61">
        <v>28</v>
      </c>
      <c r="B33" s="47" t="s">
        <v>38</v>
      </c>
      <c r="C33" s="27">
        <v>59.99</v>
      </c>
      <c r="D33" s="18">
        <v>64.99</v>
      </c>
      <c r="E33" s="18">
        <v>33.99</v>
      </c>
      <c r="F33" s="18">
        <v>33.99</v>
      </c>
      <c r="G33" s="28">
        <v>100</v>
      </c>
      <c r="H33" s="18">
        <v>41</v>
      </c>
      <c r="I33" s="18">
        <v>41</v>
      </c>
      <c r="J33" s="28">
        <v>100</v>
      </c>
      <c r="K33" s="27">
        <v>40</v>
      </c>
      <c r="L33" s="18">
        <v>40</v>
      </c>
      <c r="M33" s="28">
        <v>100</v>
      </c>
      <c r="N33" s="33"/>
      <c r="O33" s="2"/>
      <c r="P33" s="15"/>
      <c r="Q33" s="46"/>
      <c r="R33" s="21"/>
      <c r="S33" s="4"/>
    </row>
    <row r="34" spans="1:19" ht="15.75">
      <c r="A34" s="61">
        <v>29</v>
      </c>
      <c r="B34" s="47" t="s">
        <v>39</v>
      </c>
      <c r="C34" s="27">
        <v>28.99</v>
      </c>
      <c r="D34" s="18">
        <v>28.99</v>
      </c>
      <c r="E34" s="48">
        <v>30.99</v>
      </c>
      <c r="F34" s="18">
        <v>30.99</v>
      </c>
      <c r="G34" s="28">
        <v>100</v>
      </c>
      <c r="H34" s="18">
        <v>34</v>
      </c>
      <c r="I34" s="18">
        <v>34</v>
      </c>
      <c r="J34" s="28">
        <v>100</v>
      </c>
      <c r="K34" s="27">
        <v>40</v>
      </c>
      <c r="L34" s="18">
        <v>40</v>
      </c>
      <c r="M34" s="28">
        <v>100</v>
      </c>
      <c r="N34" s="33"/>
      <c r="O34" s="2"/>
      <c r="P34" s="15"/>
      <c r="Q34" s="46"/>
      <c r="R34" s="21"/>
      <c r="S34" s="4"/>
    </row>
    <row r="35" spans="1:19" ht="15.75">
      <c r="A35" s="61">
        <v>30</v>
      </c>
      <c r="B35" s="47" t="s">
        <v>40</v>
      </c>
      <c r="C35" s="27">
        <v>20.99</v>
      </c>
      <c r="D35" s="18">
        <v>20.99</v>
      </c>
      <c r="E35" s="48">
        <v>22.99</v>
      </c>
      <c r="F35" s="18">
        <v>22.99</v>
      </c>
      <c r="G35" s="28">
        <v>100</v>
      </c>
      <c r="H35" s="18">
        <v>24</v>
      </c>
      <c r="I35" s="18">
        <v>24</v>
      </c>
      <c r="J35" s="28">
        <v>100</v>
      </c>
      <c r="K35" s="27">
        <v>65</v>
      </c>
      <c r="L35" s="18">
        <v>65</v>
      </c>
      <c r="M35" s="28">
        <v>100</v>
      </c>
      <c r="N35" s="33"/>
      <c r="O35" s="2"/>
      <c r="P35" s="15"/>
      <c r="Q35" s="46"/>
      <c r="R35" s="21"/>
      <c r="S35" s="4"/>
    </row>
    <row r="36" spans="1:19" ht="15.75">
      <c r="A36" s="61">
        <v>31</v>
      </c>
      <c r="B36" s="47" t="s">
        <v>41</v>
      </c>
      <c r="C36" s="27">
        <v>54.99</v>
      </c>
      <c r="D36" s="18">
        <v>54.99</v>
      </c>
      <c r="E36" s="48">
        <v>46.99</v>
      </c>
      <c r="F36" s="18">
        <v>59.99</v>
      </c>
      <c r="G36" s="28">
        <v>100</v>
      </c>
      <c r="H36" s="18">
        <v>60</v>
      </c>
      <c r="I36" s="18">
        <v>60</v>
      </c>
      <c r="J36" s="28">
        <v>100</v>
      </c>
      <c r="K36" s="27">
        <v>78</v>
      </c>
      <c r="L36" s="18">
        <v>78</v>
      </c>
      <c r="M36" s="28">
        <v>100</v>
      </c>
      <c r="N36" s="33"/>
      <c r="O36" s="2"/>
      <c r="P36" s="15"/>
      <c r="Q36" s="46"/>
      <c r="R36" s="21"/>
      <c r="S36" s="4"/>
    </row>
    <row r="37" spans="1:19" ht="15.75">
      <c r="A37" s="61">
        <v>32</v>
      </c>
      <c r="B37" s="47" t="s">
        <v>42</v>
      </c>
      <c r="C37" s="27">
        <v>148.99</v>
      </c>
      <c r="D37" s="18">
        <v>169.99</v>
      </c>
      <c r="E37" s="48">
        <v>139.99</v>
      </c>
      <c r="F37" s="18">
        <v>139.99</v>
      </c>
      <c r="G37" s="28">
        <v>100</v>
      </c>
      <c r="H37" s="18">
        <v>132</v>
      </c>
      <c r="I37" s="18">
        <v>132</v>
      </c>
      <c r="J37" s="28">
        <v>100</v>
      </c>
      <c r="K37" s="27">
        <v>185</v>
      </c>
      <c r="L37" s="18">
        <v>185</v>
      </c>
      <c r="M37" s="28">
        <v>100</v>
      </c>
      <c r="N37" s="33"/>
      <c r="O37" s="2"/>
      <c r="P37" s="15"/>
      <c r="Q37" s="46"/>
      <c r="R37" s="21"/>
      <c r="S37" s="4"/>
    </row>
    <row r="38" spans="1:19" ht="15.75">
      <c r="A38" s="61">
        <v>33</v>
      </c>
      <c r="B38" s="47" t="s">
        <v>43</v>
      </c>
      <c r="C38" s="27">
        <v>99.99</v>
      </c>
      <c r="D38" s="18">
        <v>199.99</v>
      </c>
      <c r="E38" s="48">
        <v>109.99</v>
      </c>
      <c r="F38" s="18">
        <v>109.99</v>
      </c>
      <c r="G38" s="28">
        <v>100</v>
      </c>
      <c r="H38" s="18">
        <v>148</v>
      </c>
      <c r="I38" s="18">
        <v>165</v>
      </c>
      <c r="J38" s="28">
        <v>100</v>
      </c>
      <c r="K38" s="27">
        <v>260</v>
      </c>
      <c r="L38" s="18">
        <v>260</v>
      </c>
      <c r="M38" s="28">
        <v>100</v>
      </c>
      <c r="N38" s="33"/>
      <c r="O38" s="2"/>
      <c r="P38" s="15"/>
      <c r="Q38" s="46"/>
      <c r="R38" s="21"/>
      <c r="S38" s="4"/>
    </row>
    <row r="39" spans="1:19" ht="15.75">
      <c r="A39" s="61">
        <v>34</v>
      </c>
      <c r="B39" s="47" t="s">
        <v>44</v>
      </c>
      <c r="C39" s="27">
        <v>173.99</v>
      </c>
      <c r="D39" s="18">
        <v>173.99</v>
      </c>
      <c r="E39" s="48">
        <v>0</v>
      </c>
      <c r="F39" s="18">
        <v>0</v>
      </c>
      <c r="G39" s="28">
        <v>50</v>
      </c>
      <c r="H39" s="18">
        <v>0</v>
      </c>
      <c r="I39" s="18">
        <v>0</v>
      </c>
      <c r="J39" s="28">
        <v>0</v>
      </c>
      <c r="K39" s="27">
        <v>340</v>
      </c>
      <c r="L39" s="18">
        <v>340</v>
      </c>
      <c r="M39" s="28">
        <v>100</v>
      </c>
      <c r="N39" s="33"/>
      <c r="O39" s="2"/>
      <c r="P39" s="15"/>
      <c r="Q39" s="46"/>
      <c r="R39" s="21"/>
      <c r="S39" s="4"/>
    </row>
    <row r="40" spans="1:19" ht="15.75" customHeight="1">
      <c r="A40" s="61">
        <v>35</v>
      </c>
      <c r="B40" s="47" t="s">
        <v>45</v>
      </c>
      <c r="C40" s="27">
        <v>83.99</v>
      </c>
      <c r="D40" s="18">
        <v>113.99</v>
      </c>
      <c r="E40" s="48">
        <v>99.99</v>
      </c>
      <c r="F40" s="18">
        <v>109.99</v>
      </c>
      <c r="G40" s="28">
        <v>100</v>
      </c>
      <c r="H40" s="18">
        <v>126</v>
      </c>
      <c r="I40" s="18">
        <v>144</v>
      </c>
      <c r="J40" s="28">
        <v>100</v>
      </c>
      <c r="K40" s="27">
        <v>130</v>
      </c>
      <c r="L40" s="18">
        <v>145</v>
      </c>
      <c r="M40" s="28">
        <v>100</v>
      </c>
      <c r="N40" s="33"/>
      <c r="O40" s="2"/>
      <c r="P40" s="15"/>
      <c r="Q40" s="46"/>
      <c r="R40" s="21"/>
      <c r="S40" s="4"/>
    </row>
    <row r="41" spans="1:19" ht="15.75">
      <c r="A41" s="61">
        <v>36</v>
      </c>
      <c r="B41" s="47" t="s">
        <v>46</v>
      </c>
      <c r="C41" s="27">
        <v>72.99</v>
      </c>
      <c r="D41" s="18">
        <v>72.99</v>
      </c>
      <c r="E41" s="48">
        <v>76.99</v>
      </c>
      <c r="F41" s="18">
        <v>76.99</v>
      </c>
      <c r="G41" s="28">
        <v>100</v>
      </c>
      <c r="H41" s="18">
        <v>96</v>
      </c>
      <c r="I41" s="18">
        <v>96</v>
      </c>
      <c r="J41" s="28">
        <v>100</v>
      </c>
      <c r="K41" s="27">
        <v>145</v>
      </c>
      <c r="L41" s="18">
        <v>145</v>
      </c>
      <c r="M41" s="28">
        <v>100</v>
      </c>
      <c r="N41" s="33"/>
      <c r="O41" s="2"/>
      <c r="P41" s="15"/>
      <c r="Q41" s="46"/>
      <c r="R41" s="21"/>
      <c r="S41" s="4"/>
    </row>
    <row r="42" spans="1:19" ht="15.75" customHeight="1">
      <c r="A42" s="61">
        <v>37</v>
      </c>
      <c r="B42" s="47" t="s">
        <v>47</v>
      </c>
      <c r="C42" s="27">
        <v>0</v>
      </c>
      <c r="D42" s="18">
        <v>0</v>
      </c>
      <c r="E42" s="48">
        <v>109.99</v>
      </c>
      <c r="F42" s="18">
        <v>109.99</v>
      </c>
      <c r="G42" s="28">
        <v>50</v>
      </c>
      <c r="H42" s="18">
        <v>0</v>
      </c>
      <c r="I42" s="18">
        <v>0</v>
      </c>
      <c r="J42" s="28">
        <v>0</v>
      </c>
      <c r="K42" s="27">
        <v>260</v>
      </c>
      <c r="L42" s="18">
        <v>260</v>
      </c>
      <c r="M42" s="28">
        <v>100</v>
      </c>
      <c r="N42" s="33"/>
      <c r="O42" s="2"/>
      <c r="P42" s="15"/>
      <c r="Q42" s="46"/>
      <c r="R42" s="21"/>
      <c r="S42" s="4"/>
    </row>
    <row r="43" spans="1:19" ht="15.75">
      <c r="A43" s="61">
        <v>38</v>
      </c>
      <c r="B43" s="47" t="s">
        <v>48</v>
      </c>
      <c r="C43" s="27">
        <v>56.99</v>
      </c>
      <c r="D43" s="18">
        <v>56.99</v>
      </c>
      <c r="E43" s="18">
        <v>69.99</v>
      </c>
      <c r="F43" s="18">
        <v>69.99</v>
      </c>
      <c r="G43" s="28">
        <v>100</v>
      </c>
      <c r="H43" s="18">
        <v>144</v>
      </c>
      <c r="I43" s="18">
        <v>144</v>
      </c>
      <c r="J43" s="28">
        <v>100</v>
      </c>
      <c r="K43" s="27">
        <v>165</v>
      </c>
      <c r="L43" s="18">
        <v>165</v>
      </c>
      <c r="M43" s="28">
        <v>100</v>
      </c>
      <c r="N43" s="33"/>
      <c r="O43" s="2"/>
      <c r="P43" s="15"/>
      <c r="Q43" s="46"/>
      <c r="R43" s="21"/>
      <c r="S43" s="4"/>
    </row>
    <row r="44" spans="1:19" ht="15.75" customHeight="1">
      <c r="A44" s="61">
        <v>39</v>
      </c>
      <c r="B44" s="47" t="s">
        <v>49</v>
      </c>
      <c r="C44" s="27">
        <v>104.99</v>
      </c>
      <c r="D44" s="18">
        <v>104.99</v>
      </c>
      <c r="E44" s="18">
        <v>109.99</v>
      </c>
      <c r="F44" s="18">
        <v>109.99</v>
      </c>
      <c r="G44" s="28">
        <v>100</v>
      </c>
      <c r="H44" s="18">
        <v>168</v>
      </c>
      <c r="I44" s="18">
        <v>168</v>
      </c>
      <c r="J44" s="28">
        <v>100</v>
      </c>
      <c r="K44" s="27">
        <v>210</v>
      </c>
      <c r="L44" s="18">
        <v>210</v>
      </c>
      <c r="M44" s="28">
        <v>100</v>
      </c>
      <c r="N44" s="33"/>
      <c r="O44" s="2"/>
      <c r="P44" s="15"/>
      <c r="Q44" s="46"/>
      <c r="R44" s="21"/>
      <c r="S44" s="4"/>
    </row>
    <row r="45" spans="1:19" ht="20.25" customHeight="1" thickBot="1">
      <c r="A45" s="62">
        <v>40</v>
      </c>
      <c r="B45" s="52" t="s">
        <v>50</v>
      </c>
      <c r="C45" s="53">
        <v>81.99</v>
      </c>
      <c r="D45" s="54">
        <v>89.99</v>
      </c>
      <c r="E45" s="54">
        <v>84.99</v>
      </c>
      <c r="F45" s="54">
        <v>84.99</v>
      </c>
      <c r="G45" s="55">
        <v>100</v>
      </c>
      <c r="H45" s="54">
        <v>90</v>
      </c>
      <c r="I45" s="54">
        <v>90</v>
      </c>
      <c r="J45" s="55">
        <v>100</v>
      </c>
      <c r="K45" s="53">
        <v>113</v>
      </c>
      <c r="L45" s="54">
        <v>113</v>
      </c>
      <c r="M45" s="55">
        <v>100</v>
      </c>
      <c r="N45" s="34"/>
      <c r="O45" s="5"/>
      <c r="P45" s="35"/>
      <c r="Q45" s="56"/>
      <c r="R45" s="57"/>
      <c r="S45" s="6"/>
    </row>
    <row r="46" spans="1:19" ht="15.75">
      <c r="A46" s="11"/>
      <c r="B46" s="58"/>
      <c r="C46" s="59"/>
      <c r="D46" s="59"/>
      <c r="E46" s="59"/>
      <c r="F46" s="59"/>
      <c r="G46" s="81"/>
      <c r="H46" s="81"/>
      <c r="I46" s="81"/>
      <c r="J46" s="81"/>
      <c r="K46" s="81"/>
      <c r="L46" s="81"/>
      <c r="M46" s="81"/>
      <c r="N46" s="81"/>
      <c r="O46" s="59"/>
      <c r="P46" s="59"/>
      <c r="Q46" s="59"/>
      <c r="R46" s="59"/>
      <c r="S46" s="59"/>
    </row>
    <row r="47" spans="1:19" ht="54.75" customHeight="1" thickBot="1">
      <c r="A47" s="11"/>
      <c r="B47" s="80" t="str">
        <f>+B50</f>
        <v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</row>
    <row r="48" spans="1:19" ht="15.75">
      <c r="A48" s="11"/>
      <c r="B48" s="79" t="s">
        <v>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1:19" ht="14.25" customHeight="1">
      <c r="A49" s="11"/>
      <c r="B49" s="79" t="s">
        <v>56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1:19" ht="29.25" customHeight="1">
      <c r="A50" s="11"/>
      <c r="B50" s="79" t="s">
        <v>58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1:19" ht="14.25" customHeight="1">
      <c r="A51" s="11"/>
      <c r="B51" s="79" t="s">
        <v>2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1:19" ht="16.5" customHeight="1">
      <c r="A52" s="11"/>
      <c r="B52" s="79" t="s">
        <v>57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1:19" ht="15.75">
      <c r="A53" s="11"/>
      <c r="B53" s="12"/>
      <c r="C53" s="59"/>
      <c r="D53" s="59"/>
      <c r="E53" s="59"/>
      <c r="F53" s="59"/>
      <c r="G53" s="59"/>
      <c r="H53" s="59"/>
      <c r="I53" s="59"/>
      <c r="J53" s="59"/>
      <c r="K53" s="11"/>
      <c r="L53" s="11"/>
      <c r="M53" s="11"/>
      <c r="N53" s="11"/>
      <c r="O53" s="11"/>
      <c r="P53" s="11"/>
      <c r="Q53" s="11"/>
      <c r="R53" s="11"/>
      <c r="S53" s="11"/>
    </row>
  </sheetData>
  <sheetProtection/>
  <mergeCells count="28">
    <mergeCell ref="K4:L4"/>
    <mergeCell ref="K3:M3"/>
    <mergeCell ref="J4:J5"/>
    <mergeCell ref="Q1:S1"/>
    <mergeCell ref="H1:L1"/>
    <mergeCell ref="M4:M5"/>
    <mergeCell ref="P4:P5"/>
    <mergeCell ref="B2:S2"/>
    <mergeCell ref="Q4:R4"/>
    <mergeCell ref="S4:S5"/>
    <mergeCell ref="N3:P3"/>
    <mergeCell ref="N4:O4"/>
    <mergeCell ref="Q3:S3"/>
    <mergeCell ref="B52:S52"/>
    <mergeCell ref="B47:S47"/>
    <mergeCell ref="B48:S48"/>
    <mergeCell ref="B49:S49"/>
    <mergeCell ref="B50:S50"/>
    <mergeCell ref="B51:S51"/>
    <mergeCell ref="G46:N46"/>
    <mergeCell ref="H3:J3"/>
    <mergeCell ref="A3:A5"/>
    <mergeCell ref="C4:D4"/>
    <mergeCell ref="B3:B5"/>
    <mergeCell ref="C3:G3"/>
    <mergeCell ref="G4:G5"/>
    <mergeCell ref="E4:F4"/>
    <mergeCell ref="H4:I4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="70" zoomScaleNormal="70" zoomScalePageLayoutView="0" workbookViewId="0" topLeftCell="A1">
      <selection activeCell="Z21" sqref="Z21"/>
    </sheetView>
  </sheetViews>
  <sheetFormatPr defaultColWidth="9.140625" defaultRowHeight="15"/>
  <cols>
    <col min="4" max="4" width="12.8515625" style="0" customWidth="1"/>
  </cols>
  <sheetData>
    <row r="1" spans="1:35" ht="16.5" thickBot="1">
      <c r="A1" s="101"/>
      <c r="B1" s="104"/>
      <c r="C1" s="96"/>
      <c r="D1" s="94"/>
      <c r="E1" s="94"/>
      <c r="F1" s="94"/>
      <c r="G1" s="95"/>
      <c r="H1" s="96"/>
      <c r="I1" s="94"/>
      <c r="J1" s="94"/>
      <c r="K1" s="94"/>
      <c r="L1" s="94"/>
      <c r="M1" s="94"/>
      <c r="N1" s="95"/>
      <c r="O1" s="93"/>
      <c r="P1" s="94"/>
      <c r="Q1" s="94"/>
      <c r="R1" s="94"/>
      <c r="S1" s="94"/>
      <c r="T1" s="94"/>
      <c r="U1" s="98"/>
      <c r="V1" s="96"/>
      <c r="W1" s="94"/>
      <c r="X1" s="94"/>
      <c r="Y1" s="94"/>
      <c r="Z1" s="94"/>
      <c r="AA1" s="94"/>
      <c r="AB1" s="94"/>
      <c r="AC1" s="94"/>
      <c r="AD1" s="94"/>
      <c r="AE1" s="94"/>
      <c r="AF1" s="95"/>
      <c r="AG1" s="93"/>
      <c r="AH1" s="94"/>
      <c r="AI1" s="95"/>
    </row>
    <row r="2" spans="1:35" ht="15.75">
      <c r="A2" s="102"/>
      <c r="B2" s="105"/>
      <c r="C2" s="97"/>
      <c r="D2" s="90"/>
      <c r="E2" s="90"/>
      <c r="F2" s="90"/>
      <c r="G2" s="107"/>
      <c r="H2" s="97"/>
      <c r="I2" s="90"/>
      <c r="J2" s="90"/>
      <c r="K2" s="90"/>
      <c r="L2" s="90"/>
      <c r="M2" s="90"/>
      <c r="N2" s="91"/>
      <c r="O2" s="89"/>
      <c r="P2" s="90"/>
      <c r="Q2" s="90"/>
      <c r="R2" s="90"/>
      <c r="S2" s="90"/>
      <c r="T2" s="90"/>
      <c r="U2" s="99"/>
      <c r="V2" s="97"/>
      <c r="W2" s="90"/>
      <c r="X2" s="90"/>
      <c r="Y2" s="90"/>
      <c r="Z2" s="90"/>
      <c r="AA2" s="90"/>
      <c r="AB2" s="90"/>
      <c r="AC2" s="90"/>
      <c r="AD2" s="90"/>
      <c r="AE2" s="90"/>
      <c r="AF2" s="91"/>
      <c r="AG2" s="89"/>
      <c r="AH2" s="90"/>
      <c r="AI2" s="91"/>
    </row>
    <row r="3" spans="1:35" ht="16.5" thickBot="1">
      <c r="A3" s="103"/>
      <c r="B3" s="106"/>
      <c r="C3" s="13"/>
      <c r="D3" s="13"/>
      <c r="E3" s="14"/>
      <c r="F3" s="14"/>
      <c r="G3" s="108"/>
      <c r="H3" s="13"/>
      <c r="I3" s="14"/>
      <c r="J3" s="14"/>
      <c r="K3" s="14"/>
      <c r="L3" s="14"/>
      <c r="M3" s="14"/>
      <c r="N3" s="92"/>
      <c r="O3" s="13"/>
      <c r="P3" s="14"/>
      <c r="Q3" s="14"/>
      <c r="R3" s="14"/>
      <c r="S3" s="14"/>
      <c r="T3" s="14"/>
      <c r="U3" s="100"/>
      <c r="V3" s="13"/>
      <c r="W3" s="14"/>
      <c r="X3" s="14"/>
      <c r="Y3" s="14"/>
      <c r="Z3" s="14"/>
      <c r="AA3" s="14"/>
      <c r="AB3" s="14"/>
      <c r="AC3" s="14"/>
      <c r="AD3" s="14"/>
      <c r="AE3" s="14"/>
      <c r="AF3" s="92"/>
      <c r="AG3" s="16"/>
      <c r="AH3" s="14"/>
      <c r="AI3" s="92"/>
    </row>
    <row r="4" spans="1:35" ht="15.75">
      <c r="A4" s="10"/>
      <c r="B4" s="8"/>
      <c r="C4" s="7"/>
      <c r="D4" s="19"/>
      <c r="E4" s="23"/>
      <c r="F4" s="23"/>
      <c r="G4" s="2"/>
      <c r="H4" s="24"/>
      <c r="I4" s="22"/>
      <c r="J4" s="21"/>
      <c r="K4" s="21"/>
      <c r="L4" s="18"/>
      <c r="M4" s="18"/>
      <c r="N4" s="2"/>
      <c r="O4" s="22"/>
      <c r="P4" s="22"/>
      <c r="Q4" s="21"/>
      <c r="R4" s="21"/>
      <c r="S4" s="25"/>
      <c r="T4" s="25"/>
      <c r="U4" s="2"/>
      <c r="V4" s="2"/>
      <c r="W4" s="2"/>
      <c r="X4" s="20"/>
      <c r="Y4" s="20"/>
      <c r="Z4" s="20"/>
      <c r="AA4" s="20"/>
      <c r="AB4" s="2"/>
      <c r="AC4" s="2"/>
      <c r="AD4" s="2"/>
      <c r="AE4" s="2"/>
      <c r="AF4" s="2"/>
      <c r="AG4" s="17"/>
      <c r="AH4" s="22"/>
      <c r="AI4" s="4"/>
    </row>
    <row r="11" ht="15">
      <c r="E11" s="26"/>
    </row>
  </sheetData>
  <sheetProtection/>
  <mergeCells count="26">
    <mergeCell ref="A1:A3"/>
    <mergeCell ref="B1:B3"/>
    <mergeCell ref="C1:G1"/>
    <mergeCell ref="H1:N1"/>
    <mergeCell ref="C2:D2"/>
    <mergeCell ref="E2:F2"/>
    <mergeCell ref="G2:G3"/>
    <mergeCell ref="H2:I2"/>
    <mergeCell ref="J2:K2"/>
    <mergeCell ref="O1:U1"/>
    <mergeCell ref="S2:T2"/>
    <mergeCell ref="U2:U3"/>
    <mergeCell ref="L2:M2"/>
    <mergeCell ref="N2:N3"/>
    <mergeCell ref="O2:P2"/>
    <mergeCell ref="Q2:R2"/>
    <mergeCell ref="AG2:AH2"/>
    <mergeCell ref="AI2:AI3"/>
    <mergeCell ref="AG1:AI1"/>
    <mergeCell ref="V1:AF1"/>
    <mergeCell ref="V2:W2"/>
    <mergeCell ref="X2:Y2"/>
    <mergeCell ref="Z2:AA2"/>
    <mergeCell ref="AB2:AC2"/>
    <mergeCell ref="AD2:AE2"/>
    <mergeCell ref="AF2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2021-05-04T11:09:55Z</dcterms:modified>
  <cp:category/>
  <cp:version/>
  <cp:contentType/>
  <cp:contentStatus/>
</cp:coreProperties>
</file>